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 name="Sheet3" sheetId="3" r:id="rId2"/>
  </sheets>
  <definedNames>
    <definedName name="_xlnm._FilterDatabase" localSheetId="0" hidden="1">Sheet2!$A$1:$P$33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<sst xmlns="http://schemas.openxmlformats.org/spreadsheetml/2006/main" count="359" uniqueCount="233">
  <si>
    <t>2025年度第二批巩固拓展脱贫攻坚成果同乡村振兴有效衔接入库项目清单</t>
  </si>
  <si>
    <t>序号</t>
  </si>
  <si>
    <t>乡镇</t>
  </si>
  <si>
    <t>项目类型</t>
  </si>
  <si>
    <t>项目名称</t>
  </si>
  <si>
    <t>建设性质</t>
  </si>
  <si>
    <t>实施地点</t>
  </si>
  <si>
    <t>建设任务及建设内容</t>
  </si>
  <si>
    <t>资金总规模（万元）</t>
  </si>
  <si>
    <t>资金来源</t>
  </si>
  <si>
    <t>时间进度
安排</t>
  </si>
  <si>
    <t>责任单位
责任人及联系方式</t>
  </si>
  <si>
    <t>群众参与（用工、监督）</t>
  </si>
  <si>
    <t>带动脱贫人口和监测对象人数（受益对象）</t>
  </si>
  <si>
    <t>绩效目标</t>
  </si>
  <si>
    <t>利益联结机制</t>
  </si>
  <si>
    <t>备注</t>
  </si>
  <si>
    <t>其中财政衔接资金</t>
  </si>
  <si>
    <t>企业等社会资金</t>
  </si>
  <si>
    <t>昂素镇</t>
  </si>
  <si>
    <t>乡村建设</t>
  </si>
  <si>
    <t>沙日胡舒嘎查飞地入股旗惠民乡村产业发展有限责任公司生物质燃烧颗粒生产加工项目</t>
  </si>
  <si>
    <t>新建</t>
  </si>
  <si>
    <t>上海庙经济开发区</t>
  </si>
  <si>
    <t>入股旗惠民乡村产业发展有限责任公司生物质燃烧颗粒生产加工项目确定相应金额资产。
1.项目一期，新建无尘生产厂房4000平米，原料堆放场8000平米。
2.项目二期，根据电厂每天1000吨的需求量，继续追加4条生产线，办公、员工宿舍区2000平米。
3.项目三期，根据本项目的生产用电，可配套15MW分布式光伏及7MWH储能。</t>
  </si>
  <si>
    <t>2025年4月底-2025年12月</t>
  </si>
  <si>
    <t>昂素镇人民
政府
责任人：
张*慧       联系方式150****5424</t>
  </si>
  <si>
    <t>监督、用工</t>
  </si>
  <si>
    <t>2户4人</t>
  </si>
  <si>
    <t xml:space="preserve">旗惠民乡村产业发展有限责任公司生物质燃烧颗粒生产加工项目建成后，共计生产线8条，日产640吨，年产20万吨，年销售可达1.9亿元，净收益1600万元。入股50万后分红收益可观。
</t>
  </si>
  <si>
    <t>与嘎查村集体利益链接，每年向嘎查支付5元/吨的利益链接金共计5万元；</t>
  </si>
  <si>
    <t>人居环境</t>
  </si>
  <si>
    <t>昂素镇生物质燃料颗粒生产加工项目</t>
  </si>
  <si>
    <t>昂素镇昂素嘎查</t>
  </si>
  <si>
    <t>结合现有的6000平米厂房优势，新建1条生物质燃料颗粒生产加工生产线，配套破碎机、粉碎机、输送带、制粒机，及配套专变等相关生产设备和水电。</t>
  </si>
  <si>
    <t>昂素镇人民
政府     
责任人：    张*慧       联系方式150****5424</t>
  </si>
  <si>
    <t>20人</t>
  </si>
  <si>
    <t>一条生产线日生产30吨颗粒，年产量预计10000吨，按最低购买950元/吨计算，年销售额达950万元，年净收益预计85.7万元。</t>
  </si>
  <si>
    <t>通过本项目的实施，与嘎查村集体利益链接，每年向沙日胡舒嘎查和巴彦乌素嘎查支付8元/吨的利益链接金共计8万元。同时根据需求量的增加，带动更多。</t>
  </si>
  <si>
    <t>敖勒召其镇</t>
  </si>
  <si>
    <t>宜居宜业和美乡村建设</t>
  </si>
  <si>
    <t>雅什木都易地搬迁生活区居民房屋外墙、院墙修复项目</t>
  </si>
  <si>
    <t>漫水塘村雅什木都易地搬迁生活区</t>
  </si>
  <si>
    <t>雅什木都异地搬迁生活区116户居民房屋外墙保温喷漆、院墙修复喷漆</t>
  </si>
  <si>
    <r>
      <rPr>
        <sz val="11"/>
        <rFont val="宋体"/>
        <charset val="134"/>
        <scheme val="major"/>
      </rPr>
      <t>2025</t>
    </r>
    <r>
      <rPr>
        <sz val="11"/>
        <color theme="1"/>
        <rFont val="宋体"/>
        <charset val="134"/>
        <scheme val="major"/>
      </rPr>
      <t>年5月—12月</t>
    </r>
  </si>
  <si>
    <t>敖勒召其镇
人民政府  
责任人：
乌*花
联系方式157****8898</t>
  </si>
  <si>
    <t>284人</t>
  </si>
  <si>
    <t>总体目标：对漫水塘村雅什木都异地搬迁生活区116户284个居民房屋外墙增加保温喷漆和院墙修复喷漆工程，提升房屋保温性能，改善居住环境，美化生活区外观，同时确保工程质量，提高居民满意度。数量指标：完成116户房屋外墙保温喷漆改造和院墙修复喷漆；质量指标：房屋外墙保温材料符合国家或地方相关标准，保温喷漆施工质量验收合格率100%；社会效益指标：改善居民居住质量，提升生活区整体环境；可持续影响指标：提高房屋保温性能和使用寿命，选用环保型保温材料和喷漆涂料，减少对环境的影响；满意度指标：居民对房屋外墙保温及喷漆工程质量的满意度90%以上，对施工过程及对生活区环境影响的满意度达到80%以上。</t>
  </si>
  <si>
    <r>
      <rPr>
        <b/>
        <sz val="11"/>
        <rFont val="宋体"/>
        <charset val="134"/>
        <scheme val="major"/>
      </rPr>
      <t>一</t>
    </r>
    <r>
      <rPr>
        <sz val="11"/>
        <rFont val="宋体"/>
        <charset val="134"/>
        <scheme val="major"/>
      </rPr>
      <t>是政府主导与资金保障：敖镇人民政府应加大对漫水塘村异地搬迁生活区房屋外墙保温改造的资金投入，通过设立专项资金，减轻居民负担。</t>
    </r>
    <r>
      <rPr>
        <b/>
        <sz val="11"/>
        <rFont val="宋体"/>
        <charset val="134"/>
        <scheme val="major"/>
      </rPr>
      <t>二是</t>
    </r>
    <r>
      <rPr>
        <sz val="11"/>
        <rFont val="宋体"/>
        <charset val="134"/>
        <scheme val="major"/>
      </rPr>
      <t>政策引导与资源整合：将外墙保温改造纳入城镇老旧小区改造，北方地区冬季清洁取暖等政策支持范围统筹推进。</t>
    </r>
    <r>
      <rPr>
        <b/>
        <sz val="11"/>
        <rFont val="宋体"/>
        <charset val="134"/>
        <scheme val="major"/>
      </rPr>
      <t>三是</t>
    </r>
    <r>
      <rPr>
        <sz val="11"/>
        <rFont val="宋体"/>
        <charset val="134"/>
        <scheme val="major"/>
      </rPr>
      <t>居民参与与利益共享，实际是“谁收益、谁出资”的原则，鼓励居民适当出资参与机制，但是该异地搬迁区居民是国家认可的典型脱贫户，所以通过村民代表会议通过全部纳入项目预算之内。</t>
    </r>
    <r>
      <rPr>
        <b/>
        <sz val="11"/>
        <rFont val="宋体"/>
        <charset val="134"/>
        <scheme val="major"/>
      </rPr>
      <t>四是</t>
    </r>
    <r>
      <rPr>
        <sz val="11"/>
        <rFont val="宋体"/>
        <charset val="134"/>
        <scheme val="major"/>
      </rPr>
      <t>建立外墙保温喷漆工程的长效管理机制，明确保修期内和保修期外的责任主体，确保保温工程的质量和安全。</t>
    </r>
  </si>
  <si>
    <t>优势特色产业发展</t>
  </si>
  <si>
    <t>雅什木都易地搬迁生活区民宿改造项目</t>
  </si>
  <si>
    <t>雅什木都易地搬迁生活区5户居民房屋改造民宿，硬化2800平方米；同时实施水电路及室内提升改造及室外亮化绿化工程等。</t>
  </si>
  <si>
    <t>敖勒召其镇人民政府  责任人    乌*花    联系方式157****8898</t>
  </si>
  <si>
    <t>116人</t>
  </si>
  <si>
    <t>总体绩效目标：鄂前旗的草原村排形成了“月月有培训、周周有比赛、人人可参加、全民共健身”的良好氛围，草原村排不仅是一场体育赛事，还融合了文化、民宿、美食等吸引了众多游客。我们来分析，了解游客的偏好、土特产消费能力，可能倾向于选择具有当地特色民宿，于是驻满水塘村的工作队对接村委会与异地搬迁生活区居民进行充分沟通，了解他们的意愿和需求，可以通过村民代表会议将异地搬迁生活区53户居民房屋改造为民宿，提升草原村排服务能力，区域旅游接待能力、促进当地经济发展，增加脱贫人口收入，同时推动易地搬迁区环境改善和文化传承，实现经济效益、社会效益的有机统一。数量指标：完成闲置的53户居民房屋改造为民宿；质量指标：项目验收合格率100%，确保改造后的民宿符合安全、卫生等标准；时效指标：项目完成及时率100%，按照预定时间完成改造任务；成本指标：控制改造成本，确保项目资金使用合理，实际成本不超出预算；经济效益：预计年新增旅游人数3000人以上，租赁民宿户（脱贫户）年新增收入5000元以上；社会指标：提升异地搬迁区基础设施配套水平，如供水供电、消防、垃圾处理等设施完善。可持续影响：项目设计使用年限大于等于10年，确保民宿长期稳定运营；满意度指标：收益居民满意度大于等于95%,游客满意度大于等于90%。</t>
  </si>
  <si>
    <t>异地搬迁区晨光农牧业合作将居民组织起来民宿的运营和管理，提升民宿的品质和服务水平，合作社协调居民的利益关系，确保居民获得稳定的收益，敖镇政府提供相关培训和指导，提升居民的就业能力和经营水平。</t>
  </si>
  <si>
    <t>三道泉子村田园综合体项目</t>
  </si>
  <si>
    <t>三道泉子村</t>
  </si>
  <si>
    <t>1.大门区域·村口大门建设·村口墙体双侧文化装饰
2.主干道沿路区域农田保护栅栏设计制作栅栏亮化工程，主要路口景观装饰及亮化
3.服务中心区域石榴广场设计建造·智慧研学服务中心装修(或社区服务中心)·智慧研学系统
4.农业大棚区域智慧农业大棚施工·果蔬采摘区环境营造果蔬采摘区大门设计建造
5.其他区域沿路重要节点景观装饰</t>
  </si>
  <si>
    <t>敖勒召其镇
人民政府
  责任人：    乌*花
联系方式157****8898</t>
  </si>
  <si>
    <t>充分发挥田园综合体引擎作用，按照乡村振兴战略“产业兴旺、生态宜居、乡风文明、治理有效、生活富裕”的总要求，注重乡土味道，保留乡村风貌，紧盯城镇服务需求，发展果蔬种植、农业游学研学、乡村休闲旅游等特色产业，努力构建现代化农业产业体系，延伸产业链条，创新利益连接机制，创造多元化经济效益。促进就业，提高农民收入。通过合作经营等形式，带动农民专业合作社、家庭农场等农业经营主体积极参与建设，形成规模化、集中连片经营。</t>
  </si>
  <si>
    <t>根据我村实际，30%作为集体经济发展资金，实现集体经济可持续发展；20%发展村内公益事业，改善基础设施，提升公共服务；20%用于支付土地租赁费；20%用于集体经济设施设备的维修；10%用于贫困户的医疗救助、产业扶持 、教育扶持及基础设施等方面。</t>
  </si>
  <si>
    <t>敖镇大沙头村综合性服务楼建设项目</t>
  </si>
  <si>
    <t>大沙头村</t>
  </si>
  <si>
    <t>1.本项目总用地面积 2100 ㎡，在环城线边建设总建筑面积720 ㎡三层综合性服务建筑、为客商、游客提供餐饮、住宿、产品展示等设施服务和旅游接待服务。
2.硬化场地1380平米，同时实施水、电等附属配套设施。</t>
  </si>
  <si>
    <t>敖勒召其镇
人民政府
责任人：    乌*花
联系方式157****8898</t>
  </si>
  <si>
    <t>一 、产出目标。项目及时完成，建设质量达标率100%，设施设备配套完整。
二、效益目标。服务覆盖与受益人群增加，增加村集体经济收入，资源整合与利用效率提升。
三、满意度目标。使用者满意度提升，利益相关者满意度提升。</t>
  </si>
  <si>
    <t>项目利益链接按照不低于同期银行利率4%计算，按照5:3:2的比例分配，其中，50%用于脱贫人口及边缘易致贫户产业、医疗、教育扶持资金，30%用于发展壮大嘎查村集体经济，20%用于项目后续发展。</t>
  </si>
  <si>
    <t>大沙头村糯玉米加工场建设项目</t>
  </si>
  <si>
    <t>在大沙头村三社集体建设用地建设占地约 1000 平米。包括原料处理区、加工区、仓储区 、办公生活区，并配备相关附属设施和设备（清理设备：振动筛、风选机、磁选器；蒸煮设备：蒸煮锅；冷却设备：风冷设备；包装设备：真空包装机、速冻包装机）。</t>
  </si>
  <si>
    <t>敖勒召其镇
人民政府
责任人：
乌*花 
联系方式157****8898</t>
  </si>
  <si>
    <t>为村集体经济增收30万元，带动户均增收2000元。</t>
  </si>
  <si>
    <t>鄂托克前旗奶食品共享车间项目</t>
  </si>
  <si>
    <t>敖召其嘎查</t>
  </si>
  <si>
    <t>拟建设1000平方米钢结构厂房，10cm厚复合板、环氧树脂地坪、铝塑板墙面及吊顶等二次深化设计，同时配套奶食品生产设备、检测设备、新风系统一套，同时实施室内外管网、消防、给排水、供电、供暖等附属设施。</t>
  </si>
  <si>
    <t>敖勒召其镇
人民政府
责任人；
乌*花
联系方式157****8898</t>
  </si>
  <si>
    <t>脱贫户2户7人</t>
  </si>
  <si>
    <t>初步带动敖勒召其嘎查20户60个农牧民，促进当地畜牧业结构调整和优化升级，为广大农村、牧区带来大量的就业机会，并使季节闲置劳动力得到充分的利用，从而大大提高项目区劳动生产率，增加广大农牧民的收入。</t>
  </si>
  <si>
    <t>利益联结机制：50%用于集体经济发展资金，30%用于棚圈维护、奶山羊饲养，10%用于资助困难大学生，剩余10%用于本嘎查困难户帮扶等</t>
  </si>
  <si>
    <t>鄂托克前旗敖勒召其镇奶山羊养殖基地附属设施项目</t>
  </si>
  <si>
    <t>敖勒召其嘎查</t>
  </si>
  <si>
    <t xml:space="preserve">新建外围护栏：2200m，储备用房310平方米，养殖场大门一项，喂羊槽500米，成年羊饮水箱：11个，3吨储料桶2个，青储池72平方米，羊舍内分离护栏1000m，玉米储料库一处，饮用水管：300米，配套厂区内夜间巡视设备一台（无菌行进巡查），辅助生产设备（清理粪便）1台；
</t>
  </si>
  <si>
    <t>敖勒召其镇
人民政府
 责任人 ：   乌*花
联系方式157****8898</t>
  </si>
  <si>
    <t xml:space="preserve">初步带动敖勒召其嘎查20户60个农牧民，促进当地畜牧业结构调整和优化升级，为广大农村、牧区带来大量的就业机会，并使季节闲置劳动力得到充分的利用，从而大大提高项目区劳动生产率，增加广大农牧民的收入。
</t>
  </si>
  <si>
    <t>敖勒召其镇敖勒召其嘎查集体创业园三期项目</t>
  </si>
  <si>
    <t>配套建设创业园管理用房及农副产品展示区650平方米，结构采用混凝土框架一层，配套室外村民健身设施160平方米及水、电、暖等附属设施。</t>
  </si>
  <si>
    <t>敖勒召其镇
人民政府
责任人 ：   乌*花
联系方式157****8898</t>
  </si>
  <si>
    <t>项目建成后可直接带动不低于10家三产服务业企业入驻，企业优先雇用社区及敖勒召其嘎查生活困难群众就业，新增岗位约35人次，项目整体带动嘎查村集体经济增收9万元，其中乌兰社区4.5万元，敖勒召其嘎查4.5万元。</t>
  </si>
  <si>
    <t>项目建成后按不低于项目总投资的4.35%实行利益联结，该项目可获得资产收益金9万元。其中，敖勒召其嘎查可获得资产收益金不少于4.5万元，根据敖勒召其嘎查集体经济发展情况和弱势群体生产发展的制约瓶颈，以及综合分析敖勒召其嘎查立地条件、资源现状等实际情况，收益金不低于50% 用于集体经济的扩大再生产，即现有集体经济项目的后期维护及维修，扩大现有项目生产规模及建设等；30%分别用于困难户和边缘户产业扶持、医疗救助、教育救助、孤寡老人赡养等弱势群体的帮扶措施，20%用于村内公共事业支出、基础设施完善、人居环境治理等工作。</t>
  </si>
  <si>
    <t>鄂托克前旗香菇菌棒生产车间标准化设施设备采购项目</t>
  </si>
  <si>
    <t>鄂托克前旗敖镇三段地村香菇基地</t>
  </si>
  <si>
    <t>采购全自动化制棒设施设备，其中采购卷膜自动套袋机四台，4立方配套11KW电机一级智能全自动淋水自动换向交叉式搅拌罐一台。</t>
  </si>
  <si>
    <t>敖勒召其镇
人民政府
 责任人：    乌*花
 联系方式157****8898</t>
  </si>
  <si>
    <t>1:、公司自己种植200万包，鲜菇每棒产菇约1.5斤，共计产量可达约300万斤，每斤售价约4.8元，销售额约为1440万元，净利润约为300万元。
2、对外年销售200万包，4.8元/包，年总销售额可达960万元，净利润220万元。
两项销售总额960万元，净利润520万元。
可以调节食用菌的市场供应，满足人民对新鲜农产品的需求，延长农产品的保存期，能调剂淡季、旺季市场的需求并减少生产与销售过程中的经济损耗，促进农民增收，推动地区经济发展。</t>
  </si>
  <si>
    <t>每年向嘎查村集体返还4%的利益链接金约5万元</t>
  </si>
  <si>
    <t>鄂托克前旗</t>
  </si>
  <si>
    <t>就业项目</t>
  </si>
  <si>
    <t>“铸牢中华民族共同体意识”民族特色产业主题考察学习培训项目</t>
  </si>
  <si>
    <t>学习民族地区民族团结创建工作、特色农牧业、文旅产业发展，特色产业品牌培育、推广、销售等方面经验做法。</t>
  </si>
  <si>
    <t>2025年4月-12月</t>
  </si>
  <si>
    <t>鄂托克前旗民族事务委员会     责任人 ：呼*    
联系方式
151****0537</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</si>
  <si>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</si>
  <si>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本乡镇优势和定位，将资源盘活。二要学习吸收先进经验，它山之石可以攻玉。三要切实解放思想认识，转变“等靠要”老观念，带动群众，团结协作，全方位打造成本地区产业发展。</t>
  </si>
  <si>
    <t>全市民族手工艺培训项目</t>
  </si>
  <si>
    <t>敖镇</t>
  </si>
  <si>
    <t>培训时间为15天，培训人数为60人，分5个专业组进行培训，专业为民族服饰、民族饰品、皮艺制作、木雕、刺绣。</t>
  </si>
  <si>
    <t>2025年4月—12月</t>
  </si>
  <si>
    <t>鄂托克前旗民族事务委员会     责任人 ：呼*     联系方式
151 **** 0537</t>
  </si>
  <si>
    <t>通过培训，通过本次培训，学员们在民族手工艺品制作技能学有一技之长，为创业就业夯实手工艺品制作技艺基础，在创新创业上创造一个平台，培育农牧民增收致富特色产业。提高学员创业就业能力</t>
  </si>
  <si>
    <t>昂素镇玛拉迪嘎查现代农牧业机械化服务项目</t>
  </si>
  <si>
    <t>昂素镇玛拉迪嘎查</t>
  </si>
  <si>
    <t>购买纽克兰1504拖拉机 1 台、福格森双破打捆机1台。</t>
  </si>
  <si>
    <t>鄂托克前旗民族事务委员会     责任人 ：呼*     联系方式
151****0537</t>
  </si>
  <si>
    <t>嘎查重点扶持农村牧区产业发展，壮大集体经济发展，通过 建立“支部+企业+合作社+农牧民”模式，大力推动种植业，实 现村企共建共赢目标。</t>
  </si>
  <si>
    <t xml:space="preserve">项目建成后， 玛拉迪嘎查委员会将该服务队运营交由我嘎查鄂托克前旗丰华兴农农牧业专业合作社承包，承包期限暂定 5年，承包费用为每年 4万元，因此，集体经济收入将增加4 万元。该项目建设收益后，玛拉迪嘎查委员会将该项目的集体经济收入用以继续投入和提升嘎查集体经济建设，持续巩固嘎查产业整体发展。
</t>
  </si>
  <si>
    <t>昂素镇巴彦呼日呼嘎查温都尔牧业社砂石路修建项目</t>
  </si>
  <si>
    <t>昂素镇巴彦呼日呼嘎查</t>
  </si>
  <si>
    <t>昂素镇巴彦呼日呼嘎查温度尔牧业社建设砂石路4公里。</t>
  </si>
  <si>
    <t>鄂托克前旗民族事务委员会     责任人 ：呼*     联系方式
151***0537</t>
  </si>
  <si>
    <t>修建该路段，不但方便了农牧民群众的出行，而且也是加快嘎查经济社会发展，全面推进乡村振兴的必然要求。</t>
  </si>
  <si>
    <t>项目的实施有效推动设施养殖的影响力，不断带动周边农牧民发展设施养殖。同时，为周边农牧民提供就业岗位、技术培训，优先选购周边农牧民剩余饲草料，将周边农牧民吸附到养殖业链发展上。</t>
  </si>
  <si>
    <t>上海庙镇</t>
  </si>
  <si>
    <t>上海庙镇陶利嘎查飞地经济生物质颗粒生产加工厂建设项目</t>
  </si>
  <si>
    <t>上海庙转移农牧民创业就业服务中心</t>
  </si>
  <si>
    <t>拟租赁5000平方米上海庙标准化厂房1处，实施鄂托克前旗上海庙生物质颗粒生产加工项目，建设内容包括采购粉碎机、细粉机、烘干机、皮带输送机、制粒机等设备2套。</t>
  </si>
  <si>
    <t>2025年1月-12月</t>
  </si>
  <si>
    <t>上海庙镇人民政府    
责任人：
闫*娟
联系方式159****1854</t>
  </si>
  <si>
    <t>9人</t>
  </si>
  <si>
    <t>1.产出目标：采购粉碎、制粒机等设备5套（按需求适当调整）。
2.经济效益指标：该项目建成后主要当地及周边农牧民提供草颗粒，以及向周边电厂、化工厂提供颗粒燃料，预计年营业收入100万元，嘎查村集体收入10万元/年。
3.社会效益指标：该项目实施有效促进上海庙转移农牧民创业就业服务中心招商引资，同时有效承接和服务保障园区企业产业链配套需求和属地秸秆综合利用。</t>
  </si>
  <si>
    <t>投资嘎查村以资金入股的形式委托鄂托克前旗海禾乡村产业发展有限公司管理运营，通过“资金入股、合作经营股比分红”的利益联结模式，集体经济增收10万元/年，收益金的20%用于脱贫户监测户帮扶，40%用于嘎查村老年人医疗保险补贴、大病户、困难户的临时救助，40%用于嘎查村基础设施建设、人居环境整治、公益性岗位开发等。该项目的实施还可提供就业岗位约20人，优先吸纳脱贫户、监测户，带动周边农牧民灵活就业拓宽收入渠道。</t>
  </si>
  <si>
    <t>上海庙镇数字化绒山羊精准服务站项目</t>
  </si>
  <si>
    <t>上海庙镇拜图嘎查</t>
  </si>
  <si>
    <t>建设建设数字化动物PCR服务工作站，采购PCR仪1台，检测试剂25盒，为本地脱贫户、监测户提供免费检测服务，监测绒山羊的健康状况和生长环境，及时发现和处理疾病问题，保障绒山羊的健康生长。</t>
  </si>
  <si>
    <t>2025年6月-10月</t>
  </si>
  <si>
    <t>上海庙镇人民政府
责任人：    闫*娟 
联系方式159****1854</t>
  </si>
  <si>
    <t>34人</t>
  </si>
  <si>
    <t>1.产出目标：建设数字化动物 PCR 服务工作站，采购PCR仪1台，检测试剂25盒。（按需求适当调整）。
2.经济效益指标：借助智慧数字系统，实时监测绒山羊的健康状况和生长环境，及时发现和处理疾病问题，保障绒山羊的健康生长，降低养殖成本，提高羊绒和羊肉的品质，高品质的羊绒和羊肉在市场上能够获得更高的价格，增加农牧民收入。
3.社会效益指标：该项目鄂实施能够推动绒山羊产业从传统的粗放式养殖向规模化、产业化、品牌化、数字化养殖转变，可以保障畜产品的质量安全，让消费者能够放心购买和食用绒山羊产品，增强消费者对绒山羊产业的信任度，有利于产业的可持续发展。</t>
  </si>
  <si>
    <t>该项目为公益性项目，优先服务于脱贫户、监测户，实时监测绒山羊的健康状况和生长环境，及时发现和处理疾病问题，帮助农牧户降低养殖成本，增进农牧民收入。</t>
  </si>
  <si>
    <t>鄂托克前旗上海庙镇集体经济现代农业社会化服务队项目</t>
  </si>
  <si>
    <t>上海庙镇特布德嘎查</t>
  </si>
  <si>
    <t>采购农机具38台套，其中，特拉克2004拖拉机3台、904拖拉机3台；604拖拉机2台；收膜机1台；凯丰440梨2台；3米动力耙2台；天盛10方撒粪车2台；8行玉米播种机3台；植保无人机2台；打药机2台；牧神10行四驱玉米收割机3台;脱粒机3台；青储收割机2台；花溪玉田打捆机1台；银锚破碎打捆机1台；硕鑫搂草机1台；冀旋割草压扁机1台；裹包机1台；华测导航3套。</t>
  </si>
  <si>
    <t>2025年4月-8月</t>
  </si>
  <si>
    <t>上海庙镇人民政府
责任人 ：   闫*娟
 联系方式159****1854</t>
  </si>
  <si>
    <t>14人</t>
  </si>
  <si>
    <t>1.产出目标：农机具38台套（按需求适当调整）。
2.经济效益指标：重点助力当地特色产业的大力发展，增加集体经济收入，集体经济收入40万元/年。
3.社会效益指标：项目建设将为13.6万亩土地提供全周期种植机械化服务，均适合采用机械化作用，通过机械化作业株距行距合理，播种深浅一致，出苗整齐，密度增大，病虫草害防控及时，预计增产和减投效益100万元，实现亩均增收和减投250元。</t>
  </si>
  <si>
    <t>嘎查村负责项目资金的申请和项目的建设，建成后有合作社进行运行管理，采取“党支部+合作社+农户”的运作模式，嘎查村将建成的农机服务队向合作社进行承包运行，合作与农户签订农机服务合同，明确规定各自的责、权、利，合作社根据市场需求农机服务，按合同要求提供农机服务，合作社低于市场提供农机服务。项目建成后将为包括监测户在内的低收入人群提供农机服务、临时性就业岗位、农业机械免费技术指导，带动低收入人群发展种植业。集体经济收入30%用于脱贫户、监测户帮扶，20%用于设备维护，50%用于发展集体经济产业。</t>
  </si>
  <si>
    <t>城川镇</t>
  </si>
  <si>
    <t>大场子村飞地鄂托克前旗惠民快递物流配送中心项目</t>
  </si>
  <si>
    <r>
      <rPr>
        <sz val="11"/>
        <color theme="1"/>
        <rFont val="宋体"/>
        <charset val="134"/>
        <scheme val="minor"/>
      </rPr>
      <t xml:space="preserve">建设分拣中心分拣仓2处，建筑面积约1000㎡。
</t>
    </r>
    <r>
      <rPr>
        <sz val="11"/>
        <rFont val="宋体"/>
        <charset val="134"/>
      </rPr>
      <t>专项资金主要用于2处、1000平方米分拣仓建设。</t>
    </r>
  </si>
  <si>
    <t>2024年10月-2025年12月</t>
  </si>
  <si>
    <t>城川镇人民
政府
 责任人：    贾*伟
联系方式153****5839</t>
  </si>
  <si>
    <t>30人</t>
  </si>
  <si>
    <t>经济效益指标：一是全旗范围内从事快递物流企业商户约20余户，日流通快递物流件约3万余件， 现有快递物流基础设施不够完善，各快递物流企业分散经营，传统模式发展，快递物流经营成本居高，项目建设后节约经营成本费用约72万元，增加经营企业商户收入。二是全旗范围快递物流分拣、包装、运输等周转时间缩短近1天，提高快递件流转速度，让用户获得更为舒心的体验度。
社会效益指标：一是有效解决农村基层和城镇之间的快递物流配送堵点，高度集成并融合运输、仓储、分拨、配送、信息等服务功能，是延伸产业链、提升价值链、打造供应链的重要支撑，在构建现代流通体系、推动高质量发展、建设现代化经济体系中发挥着先导性、基础性、战略性作用。二是有利于增强对全旗范围内嘎查村的辐射能力，便于提升农牧民日用消费品、农资下乡和农产品进城等双向快递物流配送服务，降低物流成本，促进消费增加农牧民收入。
生态效益指标：一是将绿色环保理念贯穿现代快递物流发展全链条，提升快递物流可持续发展能力。二是集中快递物流配送中心，将缩短配送时间，有效降低各类快递物流运输车辆的碳排放。</t>
  </si>
  <si>
    <t>项目建成后，每年集体经济收益金主要用于公益性岗位开发、缴纳防贫保、困难大学生资助、补贴“老年幸福家园”老人餐、为脱贫户发放饲料肥料等产业奖补，基础设施建设等。</t>
  </si>
  <si>
    <t>城川镇集体经济联合体白萝卜全产业链项目</t>
  </si>
  <si>
    <t>巴彦希泊日嘎查</t>
  </si>
  <si>
    <t>项目占地190亩，总投资6000万元，建设自动清洗生产性10条，酵素有机肥厂7140平方米，酵素池2000平方米（1000平方米/座），加工包装车间3座1568平方米，保鲜库34门，电商销售展示中心1391平方米，新品研发中心830平方米，新品实验棚540平方米，机械农资储藏棚1391平方米，洗萝卜循环水利用池2500平方米。并完成污水处理厂建设和厂区道路硬化1.5公里。
专项资金主要用于34门保鲜库建设。</t>
  </si>
  <si>
    <t>2025年1月-2026年12月</t>
  </si>
  <si>
    <t>城川镇人民
政府
责任人：    贾*伟
联系方式153****5839</t>
  </si>
  <si>
    <t>17人</t>
  </si>
  <si>
    <t>一是为本村集体经济增收40万元以上（最低收益参照年利率标准），约定每年12月1日之前汇入嘎查村统管账户。二是，优先解决脱贫户、监测户等困难人群就业问题。三是帮助本嘎查牧民解决就业50余人。</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</si>
  <si>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</si>
  <si>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产业发展</t>
  </si>
  <si>
    <t>生产项目</t>
  </si>
  <si>
    <t>伊克柴达木嘎查农牧良品综合制作示范园区项目</t>
  </si>
  <si>
    <t>伊克柴达木嘎查</t>
  </si>
  <si>
    <t>新建风干肉厂500㎡、奶食品制作包装厂200㎡、杂粮包装厂200㎡以及所属配套设施。
专项资金用于新建风干肉厂500㎡、奶食品制作包装厂200㎡、杂粮包装厂200㎡以及所属配套设施。</t>
  </si>
  <si>
    <t>2025年6月-2025年12月</t>
  </si>
  <si>
    <t>城川镇人民
政府
责任人
贾*伟 
联系方式153****5839</t>
  </si>
  <si>
    <t>监督</t>
  </si>
  <si>
    <t>15人</t>
  </si>
  <si>
    <t>一是为本村集体经济增收8万元以上（最低收益参照年利率标准），约定每年12月1日之前汇入嘎查村统管账户。二是制作期间增加10-20个灵活就业岗位，优先解决脱贫户、监测户等困难人群就业问题。三是优先选收本嘎查农蓄产品其次选收带动嘎查农牧民致富。</t>
  </si>
  <si>
    <t>希里嘎查地磅秤项目</t>
  </si>
  <si>
    <t>续建</t>
  </si>
  <si>
    <t>希里嘎查</t>
  </si>
  <si>
    <t>采购150吨地磅一台，长18m、宽3m，配备自动工作设备。完善场地硬化。</t>
  </si>
  <si>
    <t>2025年1月-2025年12月</t>
  </si>
  <si>
    <t>城川镇人民
政府
责任人 
贾*伟
联系方式153****5839</t>
  </si>
  <si>
    <t>4户8人</t>
  </si>
  <si>
    <t>一是为充分拓展希里嘎查硬件设施，更好的为农牧民提供便民服务，预计每年为嘎查集体经济增收1.4万元以上（最低收益参照年利率标准）。二是为本嘎查农牧户提供过磅服务时在市场的价格上每车优惠1元，脱贫户、监测户免费服务，预计优惠接近2000元左右。</t>
  </si>
  <si>
    <t>集体经济资金分配参照“1234”机制，10%用作利益联结、20%用于扩大农机规模资金，30%用于村集体经济收入和人居环境提升、公共基础设施升级改造等村内公益事业发展、40%用作农机运营成本，其中，要对重点困难人群进行“输血”帮扶。</t>
  </si>
  <si>
    <t>克珠日嘎查现代农牧业机械化服务项目</t>
  </si>
  <si>
    <t>克珠日嘎查</t>
  </si>
  <si>
    <t>采购拖拉机两台、播种机一台、四铧液压翻转梨两台、旋耕机一台。</t>
  </si>
  <si>
    <t>城川镇人民
政府
责任人：
贾*伟
 联系方式153****5839</t>
  </si>
  <si>
    <t>7户14人脱贫户</t>
  </si>
  <si>
    <t>农牧业机械化服务队设施就位后，克珠日嘎查委员会将该服务队承包给我嘎查呼格吉勒图成立的现代农牧业机械化服务队，承包期限暂定3年，承包费用每年3万元，因此，集体经济纯收入将增加3万元。</t>
  </si>
  <si>
    <t>嘎查重点扶持农村牧区产业发展，壮大集体经济发展，通过建立“支部+企业+合作社+农牧民”模式，大力推动种植业，实现村企共建共赢目标。项目建成后，克珠日嘎查委员会将该服务队运营交由我嘎查格西格吉雅成立的农牧业机械化服务队承包，承包期限暂定3年，承包费用为每年3万元，因此，集体经济收入将增加3万元。该项目建设收益后，克珠日嘎查委员会将该项目的集体经济收入用以继续投入和提升嘎查集体经济建设，持续巩固嘎查产业整体发展。</t>
  </si>
  <si>
    <t>珠拉图嘎查农牧业产业园区草颗粒厂硬化场地建设项目</t>
  </si>
  <si>
    <t>珠拉图嘎查</t>
  </si>
  <si>
    <t>硬化场地3620平米，新建储草棚975平米。</t>
  </si>
  <si>
    <t>城川镇人民
政府 
责任人：
贾*伟 
联系方式153****5839</t>
  </si>
  <si>
    <t>3户12人</t>
  </si>
  <si>
    <t>做好硬化场地前期准备工作，同步提高厂区生产效益，提高市场经济量化提升。通过厂区硬化建设，为企业打造更好的生产条件，有效提高珠拉图嘎查等周边市场贸易量化提升。</t>
  </si>
  <si>
    <t>希里嘎查砂石路项目</t>
  </si>
  <si>
    <t>新建砂石路8公里。</t>
  </si>
  <si>
    <t>城川镇人民
政府
责任人： 
贾*伟      联系方式153****5839</t>
  </si>
  <si>
    <t>为出行困难户改善农道路基础设施，从而为农牧民创造更多的收入。</t>
  </si>
  <si>
    <t>解决45户143人出行困难</t>
  </si>
  <si>
    <t>上海庙镇、敖镇、昂素镇</t>
  </si>
  <si>
    <t>供水保障</t>
  </si>
  <si>
    <t>农村牧区集中供水点水毁修复工程</t>
  </si>
  <si>
    <t>维修</t>
  </si>
  <si>
    <t>1.上海庙镇芒哈图嘎查嘎尔迪水源井供水工程，维修供水管道 2150 米，更换潜水泵一套。2.上海庙镇哈沙图嘎查敖劳乌素供水工程，新建 50.6 ㎡井房 1 座、采购及安装 10t 储水罐 1套，维修检查井一座。3.昂素镇明盖嘎查热西水源井工程，新建水源井1 眼，采购及安装潜水泵、泵管及配套设施等。4.亚什勒木都管网碰接工程，安装 PE110 管 800 米，检查井 2 座，旧管道维修2处。5.上海庙镇特布德嘎查牧民新村，20m³不锈钢储水罐购置及安装，原储水罐设备房房顶楼板拆除及恢复 60 ㎡。6.上海庙镇特布德嘎查五期移民村，机电井(φ273 钢管）100 米，塑钢窗（1.5×1.5m）1 扇，塑钢窗（1.2×1.1m）4 扇，丙级防盗门（2.5
×0.9m）1 扇，电缆线 50 米，PE 管道（1.6mpa）80米，检查井φ700 井盖封口混凝土修复6座。</t>
  </si>
  <si>
    <t>2025年03月-2025年05月</t>
  </si>
  <si>
    <t>鄂托克前旗乡村振兴事业发展中心
责任人 ：路*
联系方式131****478</t>
  </si>
  <si>
    <t>106户204人</t>
  </si>
  <si>
    <t>通过本次项目以提高供水保障性为主，提出通过维修更换村内管网、
机电设备等提高居民用水保障率，实现人民安居乐业，进而实现新农
村建设、农村现代化发展目标。通过解决鄂托克前旗3个镇5个村嘎查的管网因水毁、老化现象，按照全面、协调可持续的科学发展观和全面建设小康社会的要求，以加强农村供水设施建设，完善农村供水社会化服务体系，保障农村居民饮水安全工作，着手提高农村供水保障工作。</t>
  </si>
  <si>
    <t>此项目属于农村牧区集中供水点水毁修复工程，无利益联结机制</t>
  </si>
  <si>
    <t>鄂托克前旗智慧设施农业生产基地项目</t>
  </si>
  <si>
    <t>上海庙镇八一村</t>
  </si>
  <si>
    <t>规划建设现代化智能温室15000平方米，本次申报专项资金用于建设3600平方米智能温室。项目融合现代化智能装备、物联网传感器、数字化智能系统用于农业生产，打造成为中国重要现代化种植基地，利用工业余热、余碳作为生产种植的热能及碳供应，发展循环农业，打造成为中国重要的数字农业应用示范中心</t>
  </si>
  <si>
    <t>2025年05月-2026年05月</t>
  </si>
  <si>
    <t>上海庙镇人民
政府
责任人：
闫*娟
联系方式159****1854</t>
  </si>
  <si>
    <t>11人</t>
  </si>
  <si>
    <t>1.产出目标：现代化智能温室3600平方米，配套智能化设施设备（按需求适当调整）。
2.经济效益指标：重点助力当地特色产业的大力发展，增加集体经济收入，集体经济收入30万元/年。
3.社会效益指标：数字农业产业园以物联网、大数据、人工智能等数字技术为抓手，围绕“产得好、卖得好、管得好、服务好”的目标，建设产业园“1中心+3工程”，为农畜产品市场、产业园企业主体、产业园农户提供数字化、一体化、集约化的产业服务。</t>
  </si>
  <si>
    <t>支持引导企业、合作社与农牧民订立具有法律效力的统购统销订单合同，龙头企业、合作社提供种苗、农资等生产资料和生产技术服务；农户按照龙头企业、合作社的标准进行生产，保证农产品质量达标。农产品收获时，龙头企业、合作社按照不低于保护价的价格进行收购（在市场价低于保护价时，以保护价进行收购；市场价高于保护价时，以市场价收购）。降低农户前期生产投入，解决农产品销售难题，保证农民预期收益。实现订单农业有“订金”。</t>
  </si>
  <si>
    <t xml:space="preserve">敖勒召其镇 </t>
  </si>
  <si>
    <t>马场井村温室大棚维修项目</t>
  </si>
  <si>
    <t>马场井村</t>
  </si>
  <si>
    <t>对马场井村乡村振兴衔接资金项目5栋温室大棚、30栋棉帘拱棚、116栋塑料拱棚的棚膜、卷帘机等设施设备进行维修更换，保障集体资产有效利用，为集体经济创收夯实基础，避免脱贫户无力维修导致的资产闲置，提高脱贫户家庭收入。</t>
  </si>
  <si>
    <t>2025年3月-2025年11月</t>
  </si>
  <si>
    <t>敖勒召其镇人民政府
  责任人； 
 乌*花 
联系方式157****8898</t>
  </si>
  <si>
    <t>135户303人</t>
  </si>
  <si>
    <t>对马场井村乡村振兴衔接资金项目实施的部分集体、脱贫户个人资产进行后续管护，更换棚膜和卷帘机等设施设备，保障集体资产有效利用，为集体经济创收夯实基础，避免脱贫户无力维修导致的资产闲置，提高脱贫户家庭收入。</t>
  </si>
  <si>
    <t>集体经济收入14.9万元的20%用于脱贫户利益联结分红，提高脱贫户生活水平。</t>
  </si>
  <si>
    <t xml:space="preserve"> 鄂托克前旗数字农业社会化服务项目</t>
  </si>
  <si>
    <t>鄂托克前旗乡村振兴事业发展中心</t>
  </si>
  <si>
    <t>购买检测类设备，数字农业检测工具箱，
智能近红外物质检测仪（土壤8要素速测设备），    植保无人机（T70)，建设配肥站（中央作物厨房）
发酵罐 、辅料添加罐、空气能主机+循、环热泵系统、固定泵+管道、控制柜、机械流量计等设备，并购买3年专业服务团队。</t>
  </si>
  <si>
    <t>鄂托克前旗乡村振兴事业发展中心
责任人：路*
联系方式131****478</t>
  </si>
  <si>
    <t>1766人</t>
  </si>
  <si>
    <t>检测效率目标：在规定的时间内完成土壤样本检测，确保结果的高准确性和可靠性，持续发展目标：提升嘎查牧民的技能和专业知识，每年年初对嘎查牧民进行培训，确保3年服务器满后可自行监测和服务农牧民。</t>
  </si>
  <si>
    <t>此项目属于公益类项目：服务团队对我旗脱贫户（641户）、监测户（35户）进行免费检测，并指导合理使用化肥，提高产值，预计每亩能提升100斤玉米产量，每斤玉米市场价格基本稳定在1元，每户平均种植面积20亩，每户能增收2000元，676户能实现增收1352000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</si>
</sst>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00_ "/>
  </numFmts>
  <fonts count="32">
    <font>
      <sz val="12"/>
      <color theme="1"/>
      <name val="宋体"/>
      <charset val="134"/>
      <scheme val="minor"/>
    </font>
    <font>
      <b/>
      <sz val="11"/>
      <color theme="1"/>
      <name val="宋体"/>
      <charset val="134"/>
      <scheme val="minor"/>
    </font>
    <font>
      <sz val="11"/>
      <color theme="1"/>
      <name val="宋体"/>
      <charset val="134"/>
      <scheme val="minor"/>
    </font>
    <font>
      <b/>
      <sz val="20"/>
      <name val="宋体"/>
      <charset val="134"/>
    </font>
    <font>
      <b/>
      <sz val="11"/>
      <name val="宋体"/>
      <charset val="134"/>
    </font>
    <font>
      <sz val="11"/>
      <name val="宋体"/>
      <charset val="134"/>
      <scheme val="minor"/>
    </font>
    <font>
      <sz val="11"/>
      <name val="宋体"/>
      <charset val="134"/>
      <scheme val="major"/>
    </font>
    <font>
      <b/>
      <sz val="11"/>
      <name val="宋体"/>
      <charset val="134"/>
      <scheme val="major"/>
    </font>
    <font>
      <sz val="11"/>
      <name val="宋体"/>
      <charset val="134"/>
    </font>
    <font>
      <sz val="11"/>
      <name val="仿宋_GB2312"/>
      <charset val="134"/>
    </font>
    <font>
      <sz val="11"/>
      <color theme="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aj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cellStyleXfs>
  <cellXfs count="4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pplyProtection="1">
      <alignment vertical="center"/>
    </xf>
    <xf numFmtId="0" fontId="2" fillId="0" borderId="0" xfId="0" applyFont="1" applyFill="1"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pplyProtection="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4"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lignment horizontal="center" vertical="center" wrapText="1"/>
    </xf>
    <xf numFmtId="0" fontId="1" fillId="0" borderId="7"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1" fillId="0" borderId="5" xfId="0" applyFont="1" applyFill="1" applyBorder="1" applyAlignment="1">
      <alignment vertical="center"/>
    </xf>
    <xf numFmtId="0" fontId="6"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177" fontId="2" fillId="0" borderId="5" xfId="0" applyNumberFormat="1" applyFont="1" applyFill="1" applyBorder="1" applyAlignment="1">
      <alignment vertical="center" wrapText="1"/>
    </xf>
    <xf numFmtId="0" fontId="5" fillId="2" borderId="5" xfId="0" applyFont="1" applyFill="1" applyBorder="1" applyAlignment="1">
      <alignment horizontal="center" vertical="center" wrapText="1"/>
    </xf>
    <xf numFmtId="0" fontId="8" fillId="2" borderId="5" xfId="0" applyFont="1" applyFill="1" applyBorder="1" applyAlignment="1">
      <alignment horizontal="justify" vertical="center" wrapText="1"/>
    </xf>
    <xf numFmtId="0" fontId="9"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0" borderId="5" xfId="0" applyFont="1" applyBorder="1" applyAlignment="1">
      <alignment horizontal="justify" vertical="center" wrapText="1"/>
    </xf>
    <xf numFmtId="0" fontId="2" fillId="0" borderId="5" xfId="0" applyFont="1" applyFill="1" applyBorder="1" applyAlignment="1">
      <alignment horizontal="center" vertical="center" wrapText="1"/>
    </xf>
    <xf numFmtId="0" fontId="2" fillId="0" borderId="5" xfId="0" applyFont="1" applyFill="1" applyBorder="1" applyAlignment="1" applyProtection="1">
      <alignment horizontal="center" vertical="center" wrapText="1"/>
    </xf>
    <xf numFmtId="0" fontId="11" fillId="0" borderId="5" xfId="0" applyFont="1" applyFill="1" applyBorder="1" applyAlignment="1">
      <alignment horizontal="center" vertical="center" wrapText="1"/>
    </xf>
    <xf numFmtId="177" fontId="2" fillId="0" borderId="5" xfId="0" applyNumberFormat="1" applyFont="1" applyFill="1" applyBorder="1" applyAlignment="1">
      <alignment horizontal="left" vertical="center" wrapText="1"/>
    </xf>
    <xf numFmtId="0" fontId="11" fillId="0" borderId="5" xfId="0" applyFont="1" applyFill="1" applyBorder="1" applyAlignment="1">
      <alignment horizontal="left" vertical="center" wrapText="1"/>
    </xf>
    <xf numFmtId="0" fontId="1" fillId="0" borderId="5"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applyProtection="1">
      <alignment horizontal="center" vertical="center"/>
    </xf>
    <xf numFmtId="0" fontId="2" fillId="0"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61"/>
  <sheetViews>
    <sheetView tabSelected="1" zoomScale="75" zoomScaleNormal="75" workbookViewId="0">
      <pane ySplit="4" topLeftCell="A29" activePane="bottomLeft" state="frozen"/>
      <selection/>
      <selection pane="bottomLeft" activeCell="A1" sqref="A1:P1"/>
    </sheetView>
  </sheetViews>
  <sheetFormatPr defaultColWidth="7.25" defaultRowHeight="13.5"/>
  <cols>
    <col min="1" max="1" width="4.70833333333333" style="2" customWidth="1"/>
    <col min="2" max="2" width="9.11666666666667" style="2" customWidth="1"/>
    <col min="3" max="3" width="9.25" style="2" customWidth="1"/>
    <col min="4" max="4" width="10" style="2" customWidth="1"/>
    <col min="5" max="5" width="9.25" style="2" customWidth="1"/>
    <col min="6" max="6" width="10.625" style="2" customWidth="1"/>
    <col min="7" max="7" width="37" style="2" customWidth="1"/>
    <col min="8" max="8" width="8.125" style="3" customWidth="1"/>
    <col min="9" max="9" width="9.25833333333333" style="4" customWidth="1"/>
    <col min="10" max="10" width="10.4333333333333" style="2" customWidth="1"/>
    <col min="11" max="11" width="11.025" style="2" customWidth="1"/>
    <col min="12" max="12" width="14.3333333333333" style="2" customWidth="1"/>
    <col min="13" max="13" width="11.025" style="2" customWidth="1"/>
    <col min="14" max="14" width="14.85" style="2" customWidth="1"/>
    <col min="15" max="15" width="47" style="2" customWidth="1"/>
    <col min="16" max="16" width="49.1666666666667" style="2" customWidth="1"/>
    <col min="17" max="17" width="16.1666666666667" style="2" customWidth="1"/>
    <col min="18" max="16058" width="7.25" style="2" customWidth="1"/>
    <col min="16059" max="16384" width="7.25" style="2"/>
  </cols>
  <sheetData>
    <row r="1" s="1" customFormat="1" ht="45" customHeight="1" spans="1:18">
      <c r="A1" s="5" t="s">
        <v>0</v>
      </c>
      <c r="B1" s="5"/>
      <c r="C1" s="5"/>
      <c r="D1" s="5"/>
      <c r="E1" s="5"/>
      <c r="F1" s="5"/>
      <c r="G1" s="5"/>
      <c r="H1" s="6"/>
      <c r="I1" s="5"/>
      <c r="J1" s="5"/>
      <c r="K1" s="5"/>
      <c r="L1" s="5"/>
      <c r="M1" s="5"/>
      <c r="N1" s="5"/>
      <c r="O1" s="5"/>
      <c r="P1" s="5"/>
    </row>
    <row r="2" s="1" customFormat="1" ht="17" customHeight="1" spans="1:18">
      <c r="A2" s="7" t="s">
        <v>1</v>
      </c>
      <c r="B2" s="7" t="s">
        <v>2</v>
      </c>
      <c r="C2" s="7" t="s">
        <v>3</v>
      </c>
      <c r="D2" s="7" t="s">
        <v>4</v>
      </c>
      <c r="E2" s="7" t="s">
        <v>5</v>
      </c>
      <c r="F2" s="7" t="s">
        <v>6</v>
      </c>
      <c r="G2" s="7" t="s">
        <v>7</v>
      </c>
      <c r="H2" s="8" t="s">
        <v>8</v>
      </c>
      <c r="I2" s="9" t="s">
        <v>9</v>
      </c>
      <c r="J2" s="10"/>
      <c r="K2" s="7" t="s">
        <v>10</v>
      </c>
      <c r="L2" s="7" t="s">
        <v>11</v>
      </c>
      <c r="M2" s="7" t="s">
        <v>12</v>
      </c>
      <c r="N2" s="7" t="s">
        <v>13</v>
      </c>
      <c r="O2" s="7" t="s">
        <v>14</v>
      </c>
      <c r="P2" s="7" t="s">
        <v>15</v>
      </c>
      <c r="Q2" s="11" t="s">
        <v>16</v>
      </c>
    </row>
    <row r="3" s="1" customFormat="1" spans="1:18">
      <c r="A3" s="12"/>
      <c r="B3" s="12"/>
      <c r="C3" s="12"/>
      <c r="D3" s="12"/>
      <c r="E3" s="12"/>
      <c r="F3" s="12"/>
      <c r="G3" s="12"/>
      <c r="H3" s="13"/>
      <c r="I3" s="14" t="s">
        <v>17</v>
      </c>
      <c r="J3" s="15" t="s">
        <v>18</v>
      </c>
      <c r="K3" s="12"/>
      <c r="L3" s="12"/>
      <c r="M3" s="12"/>
      <c r="N3" s="12"/>
      <c r="O3" s="12"/>
      <c r="P3" s="12"/>
      <c r="Q3" s="16"/>
    </row>
    <row r="4" s="1" customFormat="1" ht="55" customHeight="1" spans="1:18">
      <c r="A4" s="17"/>
      <c r="B4" s="17"/>
      <c r="C4" s="17"/>
      <c r="D4" s="17"/>
      <c r="E4" s="17"/>
      <c r="F4" s="17"/>
      <c r="G4" s="17"/>
      <c r="H4" s="18"/>
      <c r="I4" s="14"/>
      <c r="J4" s="19"/>
      <c r="K4" s="17"/>
      <c r="L4" s="17"/>
      <c r="M4" s="17"/>
      <c r="N4" s="17"/>
      <c r="O4" s="17"/>
      <c r="P4" s="17"/>
      <c r="Q4" s="20"/>
    </row>
    <row r="5" s="2" customFormat="1" ht="166" customHeight="1" spans="1:18">
      <c r="A5" s="21">
        <v>1</v>
      </c>
      <c r="B5" s="21" t="s">
        <v>19</v>
      </c>
      <c r="C5" s="21" t="s">
        <v>20</v>
      </c>
      <c r="D5" s="21" t="s">
        <v>21</v>
      </c>
      <c r="E5" s="21" t="s">
        <v>22</v>
      </c>
      <c r="F5" s="21" t="s">
        <v>23</v>
      </c>
      <c r="G5" s="22" t="s">
        <v>24</v>
      </c>
      <c r="H5" s="21">
        <v>50</v>
      </c>
      <c r="I5" s="21">
        <v>50</v>
      </c>
      <c r="J5" s="21"/>
      <c r="K5" s="21" t="s">
        <v>25</v>
      </c>
      <c r="L5" s="21" t="s">
        <v>26</v>
      </c>
      <c r="M5" s="21" t="s">
        <v>27</v>
      </c>
      <c r="N5" s="21" t="s">
        <v>28</v>
      </c>
      <c r="O5" s="21" t="s">
        <v>29</v>
      </c>
      <c r="P5" s="21" t="s">
        <v>30</v>
      </c>
      <c r="Q5" s="23"/>
      <c r="R5" s="1"/>
    </row>
    <row r="6" s="2" customFormat="1" ht="96" customHeight="1" spans="1:18">
      <c r="A6" s="21">
        <v>2</v>
      </c>
      <c r="B6" s="21" t="s">
        <v>19</v>
      </c>
      <c r="C6" s="21" t="s">
        <v>31</v>
      </c>
      <c r="D6" s="21" t="s">
        <v>32</v>
      </c>
      <c r="E6" s="21" t="s">
        <v>22</v>
      </c>
      <c r="F6" s="21" t="s">
        <v>33</v>
      </c>
      <c r="G6" s="21" t="s">
        <v>34</v>
      </c>
      <c r="H6" s="21">
        <v>200</v>
      </c>
      <c r="I6" s="21">
        <v>200</v>
      </c>
      <c r="J6" s="21"/>
      <c r="K6" s="21" t="s">
        <v>25</v>
      </c>
      <c r="L6" s="21" t="s">
        <v>35</v>
      </c>
      <c r="M6" s="21" t="s">
        <v>27</v>
      </c>
      <c r="N6" s="21" t="s">
        <v>36</v>
      </c>
      <c r="O6" s="21" t="s">
        <v>37</v>
      </c>
      <c r="P6" s="21" t="s">
        <v>38</v>
      </c>
      <c r="Q6" s="23"/>
      <c r="R6" s="1"/>
    </row>
    <row r="7" s="2" customFormat="1" ht="192" customHeight="1" spans="1:18">
      <c r="A7" s="21">
        <v>3</v>
      </c>
      <c r="B7" s="22" t="s">
        <v>39</v>
      </c>
      <c r="C7" s="22" t="s">
        <v>40</v>
      </c>
      <c r="D7" s="22" t="s">
        <v>41</v>
      </c>
      <c r="E7" s="21" t="s">
        <v>22</v>
      </c>
      <c r="F7" s="22" t="s">
        <v>42</v>
      </c>
      <c r="G7" s="24" t="s">
        <v>43</v>
      </c>
      <c r="H7" s="24">
        <v>420</v>
      </c>
      <c r="I7" s="24">
        <v>420</v>
      </c>
      <c r="J7" s="24"/>
      <c r="K7" s="24" t="s">
        <v>44</v>
      </c>
      <c r="L7" s="24" t="s">
        <v>45</v>
      </c>
      <c r="M7" s="24" t="s">
        <v>27</v>
      </c>
      <c r="N7" s="24" t="s">
        <v>46</v>
      </c>
      <c r="O7" s="24" t="s">
        <v>47</v>
      </c>
      <c r="P7" s="25" t="s">
        <v>48</v>
      </c>
      <c r="Q7" s="23"/>
      <c r="R7" s="1"/>
    </row>
    <row r="8" s="2" customFormat="1" ht="318" customHeight="1" spans="1:18">
      <c r="A8" s="21">
        <v>4</v>
      </c>
      <c r="B8" s="22" t="s">
        <v>39</v>
      </c>
      <c r="C8" s="22" t="s">
        <v>49</v>
      </c>
      <c r="D8" s="22" t="s">
        <v>50</v>
      </c>
      <c r="E8" s="21" t="s">
        <v>22</v>
      </c>
      <c r="F8" s="22" t="s">
        <v>42</v>
      </c>
      <c r="G8" s="24" t="s">
        <v>51</v>
      </c>
      <c r="H8" s="24">
        <v>100</v>
      </c>
      <c r="I8" s="24">
        <v>100</v>
      </c>
      <c r="J8" s="24"/>
      <c r="K8" s="24" t="s">
        <v>44</v>
      </c>
      <c r="L8" s="24" t="s">
        <v>52</v>
      </c>
      <c r="M8" s="24" t="s">
        <v>27</v>
      </c>
      <c r="N8" s="24" t="s">
        <v>53</v>
      </c>
      <c r="O8" s="24" t="s">
        <v>54</v>
      </c>
      <c r="P8" s="24" t="s">
        <v>55</v>
      </c>
      <c r="Q8" s="23"/>
      <c r="R8" s="1"/>
    </row>
    <row r="9" s="2" customFormat="1" ht="149" customHeight="1" spans="1:18">
      <c r="A9" s="21">
        <v>5</v>
      </c>
      <c r="B9" s="22" t="s">
        <v>39</v>
      </c>
      <c r="C9" s="22" t="s">
        <v>49</v>
      </c>
      <c r="D9" s="22" t="s">
        <v>56</v>
      </c>
      <c r="E9" s="21" t="s">
        <v>22</v>
      </c>
      <c r="F9" s="22" t="s">
        <v>57</v>
      </c>
      <c r="G9" s="24" t="s">
        <v>58</v>
      </c>
      <c r="H9" s="24">
        <v>1000</v>
      </c>
      <c r="I9" s="24">
        <v>1000</v>
      </c>
      <c r="J9" s="24"/>
      <c r="K9" s="24" t="s">
        <v>44</v>
      </c>
      <c r="L9" s="24" t="s">
        <v>59</v>
      </c>
      <c r="M9" s="24" t="s">
        <v>27</v>
      </c>
      <c r="N9" s="24">
        <v>22</v>
      </c>
      <c r="O9" s="24" t="s">
        <v>60</v>
      </c>
      <c r="P9" s="24" t="s">
        <v>61</v>
      </c>
      <c r="Q9" s="23"/>
      <c r="R9" s="1"/>
    </row>
    <row r="10" s="2" customFormat="1" ht="96" customHeight="1" spans="1:18">
      <c r="A10" s="21">
        <v>6</v>
      </c>
      <c r="B10" s="22" t="s">
        <v>39</v>
      </c>
      <c r="C10" s="22" t="s">
        <v>49</v>
      </c>
      <c r="D10" s="22" t="s">
        <v>62</v>
      </c>
      <c r="E10" s="21" t="s">
        <v>22</v>
      </c>
      <c r="F10" s="22" t="s">
        <v>63</v>
      </c>
      <c r="G10" s="24" t="s">
        <v>64</v>
      </c>
      <c r="H10" s="24">
        <v>900</v>
      </c>
      <c r="I10" s="24">
        <v>900</v>
      </c>
      <c r="J10" s="24"/>
      <c r="K10" s="24" t="s">
        <v>44</v>
      </c>
      <c r="L10" s="24" t="s">
        <v>65</v>
      </c>
      <c r="M10" s="24" t="s">
        <v>27</v>
      </c>
      <c r="N10" s="24">
        <v>11</v>
      </c>
      <c r="O10" s="24" t="s">
        <v>66</v>
      </c>
      <c r="P10" s="24" t="s">
        <v>67</v>
      </c>
      <c r="Q10" s="23"/>
      <c r="R10" s="1"/>
    </row>
    <row r="11" s="2" customFormat="1" ht="96" customHeight="1" spans="1:18">
      <c r="A11" s="21">
        <v>7</v>
      </c>
      <c r="B11" s="22" t="s">
        <v>39</v>
      </c>
      <c r="C11" s="22" t="s">
        <v>49</v>
      </c>
      <c r="D11" s="22" t="s">
        <v>68</v>
      </c>
      <c r="E11" s="21" t="s">
        <v>22</v>
      </c>
      <c r="F11" s="22" t="s">
        <v>63</v>
      </c>
      <c r="G11" s="24" t="s">
        <v>69</v>
      </c>
      <c r="H11" s="24">
        <v>1000</v>
      </c>
      <c r="I11" s="24">
        <v>1000</v>
      </c>
      <c r="J11" s="24"/>
      <c r="K11" s="24" t="s">
        <v>44</v>
      </c>
      <c r="L11" s="24" t="s">
        <v>70</v>
      </c>
      <c r="M11" s="24" t="s">
        <v>27</v>
      </c>
      <c r="N11" s="24">
        <v>11</v>
      </c>
      <c r="O11" s="24" t="s">
        <v>71</v>
      </c>
      <c r="P11" s="24" t="s">
        <v>67</v>
      </c>
      <c r="Q11" s="23"/>
      <c r="R11" s="1"/>
    </row>
    <row r="12" s="2" customFormat="1" ht="96" customHeight="1" spans="1:18">
      <c r="A12" s="21">
        <v>8</v>
      </c>
      <c r="B12" s="22" t="s">
        <v>39</v>
      </c>
      <c r="C12" s="22" t="s">
        <v>49</v>
      </c>
      <c r="D12" s="22" t="s">
        <v>72</v>
      </c>
      <c r="E12" s="21" t="s">
        <v>22</v>
      </c>
      <c r="F12" s="22" t="s">
        <v>73</v>
      </c>
      <c r="G12" s="24" t="s">
        <v>74</v>
      </c>
      <c r="H12" s="24">
        <v>900</v>
      </c>
      <c r="I12" s="24">
        <v>900</v>
      </c>
      <c r="J12" s="24"/>
      <c r="K12" s="24" t="s">
        <v>44</v>
      </c>
      <c r="L12" s="24" t="s">
        <v>75</v>
      </c>
      <c r="M12" s="24" t="s">
        <v>27</v>
      </c>
      <c r="N12" s="24" t="s">
        <v>76</v>
      </c>
      <c r="O12" s="24" t="s">
        <v>77</v>
      </c>
      <c r="P12" s="24" t="s">
        <v>78</v>
      </c>
      <c r="Q12" s="23"/>
      <c r="R12" s="1"/>
    </row>
    <row r="13" s="2" customFormat="1" ht="96" customHeight="1" spans="1:18">
      <c r="A13" s="21">
        <v>9</v>
      </c>
      <c r="B13" s="22" t="s">
        <v>39</v>
      </c>
      <c r="C13" s="22" t="s">
        <v>49</v>
      </c>
      <c r="D13" s="22" t="s">
        <v>79</v>
      </c>
      <c r="E13" s="21" t="s">
        <v>22</v>
      </c>
      <c r="F13" s="22" t="s">
        <v>80</v>
      </c>
      <c r="G13" s="24" t="s">
        <v>81</v>
      </c>
      <c r="H13" s="24">
        <v>265</v>
      </c>
      <c r="I13" s="24">
        <v>265</v>
      </c>
      <c r="J13" s="24"/>
      <c r="K13" s="24" t="s">
        <v>44</v>
      </c>
      <c r="L13" s="24" t="s">
        <v>82</v>
      </c>
      <c r="M13" s="24" t="s">
        <v>27</v>
      </c>
      <c r="N13" s="24" t="s">
        <v>76</v>
      </c>
      <c r="O13" s="24" t="s">
        <v>83</v>
      </c>
      <c r="P13" s="24" t="s">
        <v>78</v>
      </c>
      <c r="Q13" s="23"/>
      <c r="R13" s="1"/>
    </row>
    <row r="14" s="2" customFormat="1" ht="175" customHeight="1" spans="1:18">
      <c r="A14" s="21">
        <v>10</v>
      </c>
      <c r="B14" s="22" t="s">
        <v>39</v>
      </c>
      <c r="C14" s="22" t="s">
        <v>49</v>
      </c>
      <c r="D14" s="22" t="s">
        <v>84</v>
      </c>
      <c r="E14" s="21" t="s">
        <v>22</v>
      </c>
      <c r="F14" s="22" t="s">
        <v>80</v>
      </c>
      <c r="G14" s="24" t="s">
        <v>85</v>
      </c>
      <c r="H14" s="24">
        <v>215</v>
      </c>
      <c r="I14" s="24">
        <v>215</v>
      </c>
      <c r="J14" s="24"/>
      <c r="K14" s="24" t="s">
        <v>44</v>
      </c>
      <c r="L14" s="24" t="s">
        <v>86</v>
      </c>
      <c r="M14" s="24" t="s">
        <v>27</v>
      </c>
      <c r="N14" s="24" t="s">
        <v>76</v>
      </c>
      <c r="O14" s="24" t="s">
        <v>87</v>
      </c>
      <c r="P14" s="24" t="s">
        <v>88</v>
      </c>
      <c r="Q14" s="23"/>
      <c r="R14" s="1"/>
    </row>
    <row r="15" s="2" customFormat="1" ht="170" customHeight="1" spans="1:18">
      <c r="A15" s="21">
        <v>11</v>
      </c>
      <c r="B15" s="22" t="s">
        <v>39</v>
      </c>
      <c r="C15" s="22" t="s">
        <v>49</v>
      </c>
      <c r="D15" s="22" t="s">
        <v>89</v>
      </c>
      <c r="E15" s="21" t="s">
        <v>22</v>
      </c>
      <c r="F15" s="22" t="s">
        <v>90</v>
      </c>
      <c r="G15" s="24" t="s">
        <v>91</v>
      </c>
      <c r="H15" s="24">
        <v>125</v>
      </c>
      <c r="I15" s="24">
        <v>125</v>
      </c>
      <c r="J15" s="24"/>
      <c r="K15" s="24" t="s">
        <v>44</v>
      </c>
      <c r="L15" s="24" t="s">
        <v>92</v>
      </c>
      <c r="M15" s="24" t="s">
        <v>27</v>
      </c>
      <c r="N15" s="24">
        <v>20</v>
      </c>
      <c r="O15" s="24" t="s">
        <v>93</v>
      </c>
      <c r="P15" s="24" t="s">
        <v>94</v>
      </c>
      <c r="Q15" s="23"/>
      <c r="R15" s="1"/>
    </row>
    <row r="16" s="2" customFormat="1" ht="96" customHeight="1" spans="1:18">
      <c r="A16" s="21">
        <v>12</v>
      </c>
      <c r="B16" s="22" t="s">
        <v>95</v>
      </c>
      <c r="C16" s="22" t="s">
        <v>96</v>
      </c>
      <c r="D16" s="22" t="s">
        <v>97</v>
      </c>
      <c r="E16" s="21" t="s">
        <v>22</v>
      </c>
      <c r="F16" s="21" t="s">
        <v>95</v>
      </c>
      <c r="G16" s="22" t="s">
        <v>98</v>
      </c>
      <c r="H16" s="21">
        <v>30</v>
      </c>
      <c r="I16" s="21">
        <v>30</v>
      </c>
      <c r="J16" s="21"/>
      <c r="K16" s="22" t="s">
        <v>99</v>
      </c>
      <c r="L16" s="22" t="s">
        <v>100</v>
      </c>
      <c r="M16" s="21" t="s">
        <v>27</v>
      </c>
      <c r="N16" s="21">
        <v>50</v>
      </c>
      <c r="O16" s="22" t="s">
        <v>101</v>
      </c>
      <c r="P16" s="22" t="s">
        <v>102</v>
      </c>
      <c r="Q16" s="23"/>
      <c r="R16" s="1"/>
    </row>
    <row r="17" s="2" customFormat="1" ht="96" customHeight="1" spans="1:18">
      <c r="A17" s="21">
        <v>13</v>
      </c>
      <c r="B17" s="22" t="s">
        <v>95</v>
      </c>
      <c r="C17" s="22" t="s">
        <v>96</v>
      </c>
      <c r="D17" s="22" t="s">
        <v>103</v>
      </c>
      <c r="E17" s="21" t="s">
        <v>22</v>
      </c>
      <c r="F17" s="21" t="s">
        <v>104</v>
      </c>
      <c r="G17" s="22" t="s">
        <v>105</v>
      </c>
      <c r="H17" s="21">
        <v>50</v>
      </c>
      <c r="I17" s="21">
        <v>50</v>
      </c>
      <c r="J17" s="21"/>
      <c r="K17" s="22" t="s">
        <v>106</v>
      </c>
      <c r="L17" s="22" t="s">
        <v>107</v>
      </c>
      <c r="M17" s="21" t="s">
        <v>27</v>
      </c>
      <c r="N17" s="21">
        <v>60</v>
      </c>
      <c r="O17" s="22" t="s">
        <v>105</v>
      </c>
      <c r="P17" s="22" t="s">
        <v>108</v>
      </c>
      <c r="Q17" s="23"/>
      <c r="R17" s="1"/>
    </row>
    <row r="18" s="2" customFormat="1" ht="96" customHeight="1" spans="1:18">
      <c r="A18" s="21">
        <v>14</v>
      </c>
      <c r="B18" s="22" t="s">
        <v>19</v>
      </c>
      <c r="C18" s="22" t="s">
        <v>49</v>
      </c>
      <c r="D18" s="22" t="s">
        <v>109</v>
      </c>
      <c r="E18" s="21" t="s">
        <v>22</v>
      </c>
      <c r="F18" s="21" t="s">
        <v>110</v>
      </c>
      <c r="G18" s="22" t="s">
        <v>111</v>
      </c>
      <c r="H18" s="21">
        <v>59.8</v>
      </c>
      <c r="I18" s="21">
        <v>59.8</v>
      </c>
      <c r="J18" s="21"/>
      <c r="K18" s="22" t="s">
        <v>106</v>
      </c>
      <c r="L18" s="22" t="s">
        <v>112</v>
      </c>
      <c r="M18" s="21" t="s">
        <v>27</v>
      </c>
      <c r="N18" s="21">
        <v>8</v>
      </c>
      <c r="O18" s="22" t="s">
        <v>113</v>
      </c>
      <c r="P18" s="22" t="s">
        <v>114</v>
      </c>
      <c r="Q18" s="23"/>
      <c r="R18" s="1"/>
    </row>
    <row r="19" s="2" customFormat="1" ht="96" customHeight="1" spans="1:18">
      <c r="A19" s="21">
        <v>15</v>
      </c>
      <c r="B19" s="22" t="s">
        <v>19</v>
      </c>
      <c r="C19" s="22" t="s">
        <v>20</v>
      </c>
      <c r="D19" s="22" t="s">
        <v>115</v>
      </c>
      <c r="E19" s="21" t="s">
        <v>22</v>
      </c>
      <c r="F19" s="21" t="s">
        <v>116</v>
      </c>
      <c r="G19" s="22" t="s">
        <v>117</v>
      </c>
      <c r="H19" s="21">
        <v>49</v>
      </c>
      <c r="I19" s="21">
        <v>49</v>
      </c>
      <c r="J19" s="21"/>
      <c r="K19" s="22" t="s">
        <v>106</v>
      </c>
      <c r="L19" s="22" t="s">
        <v>118</v>
      </c>
      <c r="M19" s="21" t="s">
        <v>27</v>
      </c>
      <c r="N19" s="21">
        <v>17</v>
      </c>
      <c r="O19" s="22" t="s">
        <v>119</v>
      </c>
      <c r="P19" s="22" t="s">
        <v>120</v>
      </c>
      <c r="Q19" s="23"/>
      <c r="R19" s="1"/>
    </row>
    <row r="20" s="2" customFormat="1" ht="140" customHeight="1" spans="1:18">
      <c r="A20" s="21">
        <v>16</v>
      </c>
      <c r="B20" s="21" t="s">
        <v>121</v>
      </c>
      <c r="C20" s="22" t="s">
        <v>49</v>
      </c>
      <c r="D20" s="21" t="s">
        <v>122</v>
      </c>
      <c r="E20" s="21" t="s">
        <v>22</v>
      </c>
      <c r="F20" s="21" t="s">
        <v>123</v>
      </c>
      <c r="G20" s="21" t="s">
        <v>124</v>
      </c>
      <c r="H20" s="21">
        <v>150</v>
      </c>
      <c r="I20" s="21">
        <v>150</v>
      </c>
      <c r="J20" s="21"/>
      <c r="K20" s="26" t="s">
        <v>125</v>
      </c>
      <c r="L20" s="26" t="s">
        <v>126</v>
      </c>
      <c r="M20" s="26" t="s">
        <v>27</v>
      </c>
      <c r="N20" s="21" t="s">
        <v>127</v>
      </c>
      <c r="O20" s="27" t="s">
        <v>128</v>
      </c>
      <c r="P20" s="22" t="s">
        <v>129</v>
      </c>
      <c r="Q20" s="23"/>
      <c r="R20" s="1"/>
    </row>
    <row r="21" s="2" customFormat="1" ht="183" customHeight="1" spans="1:18">
      <c r="A21" s="21">
        <v>17</v>
      </c>
      <c r="B21" s="21" t="s">
        <v>121</v>
      </c>
      <c r="C21" s="22" t="s">
        <v>49</v>
      </c>
      <c r="D21" s="28" t="s">
        <v>130</v>
      </c>
      <c r="E21" s="21" t="s">
        <v>22</v>
      </c>
      <c r="F21" s="26" t="s">
        <v>131</v>
      </c>
      <c r="G21" s="29" t="s">
        <v>132</v>
      </c>
      <c r="H21" s="26">
        <v>24</v>
      </c>
      <c r="I21" s="30">
        <v>24</v>
      </c>
      <c r="J21" s="30"/>
      <c r="K21" s="26" t="s">
        <v>133</v>
      </c>
      <c r="L21" s="26" t="s">
        <v>134</v>
      </c>
      <c r="M21" s="26" t="s">
        <v>27</v>
      </c>
      <c r="N21" s="31" t="s">
        <v>135</v>
      </c>
      <c r="O21" s="32" t="s">
        <v>136</v>
      </c>
      <c r="P21" s="29" t="s">
        <v>137</v>
      </c>
      <c r="Q21" s="23"/>
      <c r="R21" s="1"/>
    </row>
    <row r="22" s="2" customFormat="1" ht="145" customHeight="1" spans="1:18">
      <c r="A22" s="21">
        <v>18</v>
      </c>
      <c r="B22" s="21" t="s">
        <v>121</v>
      </c>
      <c r="C22" s="22" t="s">
        <v>49</v>
      </c>
      <c r="D22" s="33" t="s">
        <v>138</v>
      </c>
      <c r="E22" s="21" t="s">
        <v>22</v>
      </c>
      <c r="F22" s="26" t="s">
        <v>139</v>
      </c>
      <c r="G22" s="33" t="s">
        <v>140</v>
      </c>
      <c r="H22" s="33">
        <v>433</v>
      </c>
      <c r="I22" s="34">
        <v>300</v>
      </c>
      <c r="J22" s="33">
        <v>133</v>
      </c>
      <c r="K22" s="26" t="s">
        <v>141</v>
      </c>
      <c r="L22" s="26" t="s">
        <v>142</v>
      </c>
      <c r="M22" s="26" t="s">
        <v>27</v>
      </c>
      <c r="N22" s="31" t="s">
        <v>143</v>
      </c>
      <c r="O22" s="32" t="s">
        <v>144</v>
      </c>
      <c r="P22" s="29" t="s">
        <v>145</v>
      </c>
      <c r="Q22" s="23"/>
      <c r="R22" s="1"/>
    </row>
    <row r="23" s="2" customFormat="1" ht="288" customHeight="1" spans="1:18">
      <c r="A23" s="21">
        <v>19</v>
      </c>
      <c r="B23" s="33" t="s">
        <v>146</v>
      </c>
      <c r="C23" s="22" t="s">
        <v>49</v>
      </c>
      <c r="D23" s="33" t="s">
        <v>147</v>
      </c>
      <c r="E23" s="33" t="s">
        <v>22</v>
      </c>
      <c r="F23" s="33" t="s">
        <v>39</v>
      </c>
      <c r="G23" s="33" t="s">
        <v>148</v>
      </c>
      <c r="H23" s="33">
        <v>200</v>
      </c>
      <c r="I23" s="33">
        <v>125</v>
      </c>
      <c r="J23" s="33">
        <f>H23-I23</f>
        <v>75</v>
      </c>
      <c r="K23" s="33" t="s">
        <v>149</v>
      </c>
      <c r="L23" s="33" t="s">
        <v>150</v>
      </c>
      <c r="M23" s="33" t="s">
        <v>27</v>
      </c>
      <c r="N23" s="33" t="s">
        <v>151</v>
      </c>
      <c r="O23" s="33" t="s">
        <v>152</v>
      </c>
      <c r="P23" s="33" t="s">
        <v>153</v>
      </c>
      <c r="Q23" s="23"/>
      <c r="R23" s="1"/>
    </row>
    <row r="24" s="2" customFormat="1" ht="205" customHeight="1" spans="1:18">
      <c r="A24" s="21">
        <v>20</v>
      </c>
      <c r="B24" s="33" t="s">
        <v>146</v>
      </c>
      <c r="C24" s="22" t="s">
        <v>49</v>
      </c>
      <c r="D24" s="33" t="s">
        <v>154</v>
      </c>
      <c r="E24" s="33" t="s">
        <v>22</v>
      </c>
      <c r="F24" s="33" t="s">
        <v>155</v>
      </c>
      <c r="G24" s="31" t="s">
        <v>156</v>
      </c>
      <c r="H24" s="33">
        <v>6000</v>
      </c>
      <c r="I24" s="33">
        <v>1000</v>
      </c>
      <c r="J24" s="33">
        <f>H24-I24</f>
        <v>5000</v>
      </c>
      <c r="K24" s="33" t="s">
        <v>157</v>
      </c>
      <c r="L24" s="33" t="s">
        <v>158</v>
      </c>
      <c r="M24" s="33" t="s">
        <v>27</v>
      </c>
      <c r="N24" s="33" t="s">
        <v>159</v>
      </c>
      <c r="O24" s="33" t="s">
        <v>160</v>
      </c>
      <c r="P24" s="33" t="s">
        <v>161</v>
      </c>
      <c r="Q24" s="23"/>
      <c r="R24" s="1"/>
    </row>
    <row r="25" s="2" customFormat="1" ht="96" customHeight="1" spans="1:18">
      <c r="A25" s="21">
        <v>21</v>
      </c>
      <c r="B25" s="33" t="s">
        <v>162</v>
      </c>
      <c r="C25" s="33" t="s">
        <v>163</v>
      </c>
      <c r="D25" s="33" t="s">
        <v>164</v>
      </c>
      <c r="E25" s="33" t="s">
        <v>22</v>
      </c>
      <c r="F25" s="33" t="s">
        <v>165</v>
      </c>
      <c r="G25" s="33" t="s">
        <v>166</v>
      </c>
      <c r="H25" s="33">
        <v>200</v>
      </c>
      <c r="I25" s="33">
        <v>200</v>
      </c>
      <c r="J25" s="33"/>
      <c r="K25" s="33" t="s">
        <v>167</v>
      </c>
      <c r="L25" s="33" t="s">
        <v>168</v>
      </c>
      <c r="M25" s="33" t="s">
        <v>169</v>
      </c>
      <c r="N25" s="33" t="s">
        <v>170</v>
      </c>
      <c r="O25" s="33" t="s">
        <v>171</v>
      </c>
      <c r="P25" s="33" t="s">
        <v>161</v>
      </c>
      <c r="Q25" s="23"/>
      <c r="R25" s="1"/>
    </row>
    <row r="26" s="2" customFormat="1" ht="96" customHeight="1" spans="1:18">
      <c r="A26" s="21">
        <v>22</v>
      </c>
      <c r="B26" s="33" t="s">
        <v>146</v>
      </c>
      <c r="C26" s="22" t="s">
        <v>49</v>
      </c>
      <c r="D26" s="33" t="s">
        <v>172</v>
      </c>
      <c r="E26" s="33" t="s">
        <v>173</v>
      </c>
      <c r="F26" s="33" t="s">
        <v>174</v>
      </c>
      <c r="G26" s="33" t="s">
        <v>175</v>
      </c>
      <c r="H26" s="33">
        <v>35</v>
      </c>
      <c r="I26" s="33">
        <v>35</v>
      </c>
      <c r="J26" s="33"/>
      <c r="K26" s="33" t="s">
        <v>176</v>
      </c>
      <c r="L26" s="33" t="s">
        <v>177</v>
      </c>
      <c r="M26" s="33" t="s">
        <v>27</v>
      </c>
      <c r="N26" s="33" t="s">
        <v>178</v>
      </c>
      <c r="O26" s="33" t="s">
        <v>179</v>
      </c>
      <c r="P26" s="33" t="s">
        <v>180</v>
      </c>
      <c r="Q26" s="23"/>
      <c r="R26" s="1"/>
    </row>
    <row r="27" s="2" customFormat="1" ht="139" customHeight="1" spans="1:18">
      <c r="A27" s="21">
        <v>23</v>
      </c>
      <c r="B27" s="33" t="s">
        <v>146</v>
      </c>
      <c r="C27" s="22" t="s">
        <v>49</v>
      </c>
      <c r="D27" s="33" t="s">
        <v>181</v>
      </c>
      <c r="E27" s="33" t="s">
        <v>22</v>
      </c>
      <c r="F27" s="33" t="s">
        <v>182</v>
      </c>
      <c r="G27" s="33" t="s">
        <v>183</v>
      </c>
      <c r="H27" s="33">
        <v>59.8</v>
      </c>
      <c r="I27" s="33">
        <v>59.8</v>
      </c>
      <c r="J27" s="33"/>
      <c r="K27" s="33" t="s">
        <v>149</v>
      </c>
      <c r="L27" s="33" t="s">
        <v>184</v>
      </c>
      <c r="M27" s="33" t="s">
        <v>27</v>
      </c>
      <c r="N27" s="33" t="s">
        <v>185</v>
      </c>
      <c r="O27" s="33" t="s">
        <v>186</v>
      </c>
      <c r="P27" s="33" t="s">
        <v>187</v>
      </c>
      <c r="Q27" s="23"/>
      <c r="R27" s="1"/>
    </row>
    <row r="28" s="2" customFormat="1" ht="96" customHeight="1" spans="1:18">
      <c r="A28" s="21">
        <v>24</v>
      </c>
      <c r="B28" s="33" t="s">
        <v>146</v>
      </c>
      <c r="C28" s="22" t="s">
        <v>49</v>
      </c>
      <c r="D28" s="33" t="s">
        <v>188</v>
      </c>
      <c r="E28" s="33" t="s">
        <v>22</v>
      </c>
      <c r="F28" s="33" t="s">
        <v>189</v>
      </c>
      <c r="G28" s="33" t="s">
        <v>190</v>
      </c>
      <c r="H28" s="33">
        <v>54.8</v>
      </c>
      <c r="I28" s="33">
        <v>54.8</v>
      </c>
      <c r="J28" s="33"/>
      <c r="K28" s="33" t="s">
        <v>149</v>
      </c>
      <c r="L28" s="33" t="s">
        <v>191</v>
      </c>
      <c r="M28" s="33" t="s">
        <v>27</v>
      </c>
      <c r="N28" s="33" t="s">
        <v>192</v>
      </c>
      <c r="O28" s="33" t="s">
        <v>193</v>
      </c>
      <c r="P28" s="33" t="s">
        <v>180</v>
      </c>
      <c r="Q28" s="23"/>
      <c r="R28" s="1"/>
    </row>
    <row r="29" s="2" customFormat="1" ht="96" customHeight="1" spans="1:18">
      <c r="A29" s="21">
        <v>25</v>
      </c>
      <c r="B29" s="33" t="s">
        <v>146</v>
      </c>
      <c r="C29" s="22" t="s">
        <v>49</v>
      </c>
      <c r="D29" s="33" t="s">
        <v>194</v>
      </c>
      <c r="E29" s="33" t="s">
        <v>22</v>
      </c>
      <c r="F29" s="33" t="s">
        <v>174</v>
      </c>
      <c r="G29" s="33" t="s">
        <v>195</v>
      </c>
      <c r="H29" s="33">
        <v>56</v>
      </c>
      <c r="I29" s="33">
        <v>56</v>
      </c>
      <c r="J29" s="33"/>
      <c r="K29" s="33" t="s">
        <v>176</v>
      </c>
      <c r="L29" s="33" t="s">
        <v>196</v>
      </c>
      <c r="M29" s="33" t="s">
        <v>27</v>
      </c>
      <c r="N29" s="33" t="s">
        <v>178</v>
      </c>
      <c r="O29" s="33" t="s">
        <v>197</v>
      </c>
      <c r="P29" s="33" t="s">
        <v>198</v>
      </c>
      <c r="Q29" s="23"/>
      <c r="R29" s="1"/>
    </row>
    <row r="30" s="2" customFormat="1" ht="260" customHeight="1" spans="1:18">
      <c r="A30" s="21">
        <v>26</v>
      </c>
      <c r="B30" s="35" t="s">
        <v>199</v>
      </c>
      <c r="C30" s="35" t="s">
        <v>200</v>
      </c>
      <c r="D30" s="35" t="s">
        <v>201</v>
      </c>
      <c r="E30" s="35" t="s">
        <v>202</v>
      </c>
      <c r="F30" s="35" t="s">
        <v>199</v>
      </c>
      <c r="G30" s="33" t="s">
        <v>203</v>
      </c>
      <c r="H30" s="35">
        <v>59.4716</v>
      </c>
      <c r="I30" s="35">
        <v>59.4716</v>
      </c>
      <c r="J30" s="33"/>
      <c r="K30" s="33" t="s">
        <v>204</v>
      </c>
      <c r="L30" s="21" t="s">
        <v>205</v>
      </c>
      <c r="M30" s="33" t="s">
        <v>27</v>
      </c>
      <c r="N30" s="35" t="s">
        <v>206</v>
      </c>
      <c r="O30" s="36" t="s">
        <v>207</v>
      </c>
      <c r="P30" s="37" t="s">
        <v>208</v>
      </c>
      <c r="Q30" s="23"/>
      <c r="R30" s="1"/>
    </row>
    <row r="31" s="2" customFormat="1" ht="141" customHeight="1" spans="1:18">
      <c r="A31" s="21">
        <v>27</v>
      </c>
      <c r="B31" s="35" t="s">
        <v>121</v>
      </c>
      <c r="C31" s="22" t="s">
        <v>49</v>
      </c>
      <c r="D31" s="35" t="s">
        <v>209</v>
      </c>
      <c r="E31" s="35" t="s">
        <v>22</v>
      </c>
      <c r="F31" s="35" t="s">
        <v>210</v>
      </c>
      <c r="G31" s="37" t="s">
        <v>211</v>
      </c>
      <c r="H31" s="35">
        <v>2000</v>
      </c>
      <c r="I31" s="35">
        <v>500</v>
      </c>
      <c r="J31" s="35">
        <v>1500</v>
      </c>
      <c r="K31" s="35" t="s">
        <v>212</v>
      </c>
      <c r="L31" s="26" t="s">
        <v>213</v>
      </c>
      <c r="M31" s="35" t="s">
        <v>27</v>
      </c>
      <c r="N31" s="35" t="s">
        <v>214</v>
      </c>
      <c r="O31" s="35" t="s">
        <v>215</v>
      </c>
      <c r="P31" s="35" t="s">
        <v>216</v>
      </c>
      <c r="Q31" s="38"/>
      <c r="R31" s="1"/>
    </row>
    <row r="32" s="2" customFormat="1" ht="96" customHeight="1" spans="1:18">
      <c r="A32" s="33">
        <v>28</v>
      </c>
      <c r="B32" s="24" t="s">
        <v>217</v>
      </c>
      <c r="C32" s="22" t="s">
        <v>49</v>
      </c>
      <c r="D32" s="22" t="s">
        <v>218</v>
      </c>
      <c r="E32" s="35" t="s">
        <v>22</v>
      </c>
      <c r="F32" s="22" t="s">
        <v>219</v>
      </c>
      <c r="G32" s="22" t="s">
        <v>220</v>
      </c>
      <c r="H32" s="21">
        <v>43</v>
      </c>
      <c r="I32" s="21">
        <v>43</v>
      </c>
      <c r="J32" s="21"/>
      <c r="K32" s="21" t="s">
        <v>221</v>
      </c>
      <c r="L32" s="24" t="s">
        <v>222</v>
      </c>
      <c r="M32" s="21" t="s">
        <v>27</v>
      </c>
      <c r="N32" s="21" t="s">
        <v>223</v>
      </c>
      <c r="O32" s="22" t="s">
        <v>224</v>
      </c>
      <c r="P32" s="22" t="s">
        <v>225</v>
      </c>
      <c r="Q32" s="38"/>
      <c r="R32" s="1"/>
    </row>
    <row r="33" s="2" customFormat="1" ht="96" customHeight="1" spans="1:18">
      <c r="A33" s="33">
        <v>29</v>
      </c>
      <c r="B33" s="21" t="s">
        <v>19</v>
      </c>
      <c r="C33" s="22" t="s">
        <v>49</v>
      </c>
      <c r="D33" s="21" t="s">
        <v>226</v>
      </c>
      <c r="E33" s="21" t="s">
        <v>22</v>
      </c>
      <c r="F33" s="21" t="s">
        <v>227</v>
      </c>
      <c r="G33" s="22" t="s">
        <v>228</v>
      </c>
      <c r="H33" s="21">
        <v>58.8</v>
      </c>
      <c r="I33" s="21">
        <v>58.8</v>
      </c>
      <c r="J33" s="21"/>
      <c r="K33" s="21" t="s">
        <v>106</v>
      </c>
      <c r="L33" s="21" t="s">
        <v>229</v>
      </c>
      <c r="M33" s="21" t="s">
        <v>27</v>
      </c>
      <c r="N33" s="21" t="s">
        <v>230</v>
      </c>
      <c r="O33" s="21" t="s">
        <v>231</v>
      </c>
      <c r="P33" s="21" t="s">
        <v>232</v>
      </c>
      <c r="Q33" s="38"/>
      <c r="R33" s="1"/>
    </row>
    <row r="34" s="2" customFormat="1" spans="1:18">
      <c r="A34" s="39"/>
      <c r="B34" s="39"/>
      <c r="C34" s="39"/>
      <c r="D34" s="39"/>
      <c r="E34" s="39"/>
      <c r="F34" s="39"/>
      <c r="G34" s="39"/>
      <c r="H34" s="40"/>
      <c r="I34" s="41"/>
      <c r="J34" s="39"/>
      <c r="K34" s="39"/>
      <c r="L34" s="39"/>
      <c r="M34" s="39"/>
      <c r="N34" s="39"/>
      <c r="O34" s="39"/>
      <c r="P34" s="39"/>
    </row>
    <row r="35" s="2" customFormat="1" spans="1:18">
      <c r="A35" s="39"/>
      <c r="B35" s="39"/>
      <c r="C35" s="39"/>
      <c r="D35" s="39"/>
      <c r="E35" s="39"/>
      <c r="F35" s="39"/>
      <c r="G35" s="39"/>
      <c r="H35" s="40"/>
      <c r="I35" s="41"/>
      <c r="J35" s="39"/>
      <c r="K35" s="39"/>
      <c r="L35" s="39"/>
      <c r="M35" s="39"/>
      <c r="N35" s="39"/>
      <c r="O35" s="39"/>
      <c r="P35" s="39"/>
    </row>
    <row r="36" s="2" customFormat="1" spans="1:18">
      <c r="A36" s="39"/>
      <c r="B36" s="39"/>
      <c r="C36" s="39"/>
      <c r="D36" s="39"/>
      <c r="E36" s="39"/>
      <c r="F36" s="39"/>
      <c r="G36" s="39"/>
      <c r="H36" s="40"/>
      <c r="I36" s="41"/>
      <c r="J36" s="39"/>
      <c r="K36" s="39"/>
      <c r="L36" s="39"/>
      <c r="M36" s="39"/>
      <c r="N36" s="39"/>
      <c r="O36" s="39"/>
      <c r="P36" s="39"/>
    </row>
    <row r="37" s="2" customFormat="1" spans="1:18">
      <c r="A37" s="39"/>
      <c r="B37" s="39"/>
      <c r="C37" s="39"/>
      <c r="D37" s="39"/>
      <c r="E37" s="39"/>
      <c r="F37" s="39"/>
      <c r="G37" s="39"/>
      <c r="H37" s="40"/>
      <c r="I37" s="41"/>
      <c r="J37" s="39"/>
      <c r="K37" s="39"/>
      <c r="L37" s="39"/>
      <c r="M37" s="39"/>
      <c r="N37" s="39"/>
      <c r="O37" s="39"/>
      <c r="P37" s="39"/>
    </row>
    <row r="38" s="2" customFormat="1" spans="1:18">
      <c r="A38" s="39"/>
      <c r="B38" s="39"/>
      <c r="C38" s="39"/>
      <c r="D38" s="39"/>
      <c r="E38" s="39"/>
      <c r="F38" s="39"/>
      <c r="G38" s="39"/>
      <c r="H38" s="40"/>
      <c r="I38" s="41"/>
      <c r="J38" s="39"/>
      <c r="K38" s="39"/>
      <c r="L38" s="39"/>
      <c r="M38" s="39"/>
      <c r="N38" s="39"/>
      <c r="O38" s="39"/>
      <c r="P38" s="39"/>
    </row>
    <row r="39" s="2" customFormat="1" spans="1:18">
      <c r="A39" s="39"/>
      <c r="B39" s="39"/>
      <c r="C39" s="39"/>
      <c r="D39" s="39"/>
      <c r="E39" s="39"/>
      <c r="F39" s="39"/>
      <c r="G39" s="39"/>
      <c r="H39" s="40"/>
      <c r="I39" s="41"/>
      <c r="J39" s="39"/>
      <c r="K39" s="39"/>
      <c r="L39" s="39"/>
      <c r="M39" s="39"/>
      <c r="N39" s="39"/>
      <c r="O39" s="39"/>
      <c r="P39" s="39"/>
    </row>
    <row r="40" s="2" customFormat="1" spans="1:18">
      <c r="A40" s="39"/>
      <c r="B40" s="39"/>
      <c r="C40" s="39"/>
      <c r="D40" s="39"/>
      <c r="E40" s="39"/>
      <c r="F40" s="39"/>
      <c r="G40" s="39"/>
      <c r="H40" s="40"/>
      <c r="I40" s="41"/>
      <c r="J40" s="39"/>
      <c r="K40" s="39"/>
      <c r="L40" s="39"/>
      <c r="M40" s="39"/>
      <c r="N40" s="39"/>
      <c r="O40" s="39"/>
      <c r="P40" s="39"/>
    </row>
    <row r="41" s="2" customFormat="1" spans="1:18">
      <c r="A41" s="39"/>
      <c r="B41" s="39"/>
      <c r="C41" s="39"/>
      <c r="D41" s="39"/>
      <c r="E41" s="39"/>
      <c r="F41" s="39"/>
      <c r="G41" s="39"/>
      <c r="H41" s="40"/>
      <c r="I41" s="41"/>
      <c r="J41" s="39"/>
      <c r="K41" s="39"/>
      <c r="L41" s="39"/>
      <c r="M41" s="39"/>
      <c r="N41" s="39"/>
      <c r="O41" s="39"/>
      <c r="P41" s="39"/>
    </row>
    <row r="42" s="2" customFormat="1" spans="1:18">
      <c r="A42" s="39"/>
      <c r="B42" s="39"/>
      <c r="C42" s="39"/>
      <c r="D42" s="39"/>
      <c r="E42" s="39"/>
      <c r="F42" s="39"/>
      <c r="G42" s="39"/>
      <c r="H42" s="40"/>
      <c r="I42" s="41"/>
      <c r="J42" s="39"/>
      <c r="K42" s="39"/>
      <c r="L42" s="39"/>
      <c r="M42" s="39"/>
      <c r="N42" s="39"/>
      <c r="O42" s="39"/>
      <c r="P42" s="39"/>
    </row>
    <row r="43" s="2" customFormat="1" spans="1:18">
      <c r="A43" s="39"/>
      <c r="B43" s="39"/>
      <c r="C43" s="39"/>
      <c r="D43" s="39"/>
      <c r="E43" s="39"/>
      <c r="F43" s="39"/>
      <c r="G43" s="39"/>
      <c r="H43" s="40"/>
      <c r="I43" s="41"/>
      <c r="J43" s="39"/>
      <c r="K43" s="39"/>
      <c r="L43" s="39"/>
      <c r="M43" s="39"/>
      <c r="N43" s="39"/>
      <c r="O43" s="39"/>
      <c r="P43" s="39"/>
    </row>
    <row r="44" s="2" customFormat="1" spans="1:18">
      <c r="A44" s="39"/>
      <c r="B44" s="39"/>
      <c r="C44" s="39"/>
      <c r="D44" s="39"/>
      <c r="E44" s="39"/>
      <c r="F44" s="39"/>
      <c r="G44" s="39"/>
      <c r="H44" s="40"/>
      <c r="I44" s="41"/>
      <c r="J44" s="39"/>
      <c r="K44" s="39"/>
      <c r="L44" s="39"/>
      <c r="M44" s="39"/>
      <c r="N44" s="39"/>
      <c r="O44" s="39"/>
      <c r="P44" s="39"/>
    </row>
    <row r="45" s="2" customFormat="1" spans="1:18">
      <c r="A45" s="39"/>
      <c r="B45" s="39"/>
      <c r="C45" s="39"/>
      <c r="D45" s="39"/>
      <c r="E45" s="39"/>
      <c r="F45" s="39"/>
      <c r="G45" s="39"/>
      <c r="H45" s="40"/>
      <c r="I45" s="41"/>
      <c r="J45" s="39"/>
      <c r="K45" s="39"/>
      <c r="L45" s="39"/>
      <c r="M45" s="39"/>
      <c r="N45" s="39"/>
      <c r="O45" s="39"/>
      <c r="P45" s="39"/>
    </row>
    <row r="46" s="2" customFormat="1" spans="1:18">
      <c r="A46" s="39"/>
      <c r="B46" s="39"/>
      <c r="C46" s="39"/>
      <c r="D46" s="39"/>
      <c r="E46" s="39"/>
      <c r="F46" s="39"/>
      <c r="G46" s="39"/>
      <c r="H46" s="40"/>
      <c r="I46" s="41"/>
      <c r="J46" s="39"/>
      <c r="K46" s="39"/>
      <c r="L46" s="39"/>
      <c r="M46" s="39"/>
      <c r="N46" s="39"/>
      <c r="O46" s="39"/>
      <c r="P46" s="39"/>
    </row>
    <row r="47" s="2" customFormat="1" spans="1:18">
      <c r="A47" s="39"/>
      <c r="B47" s="39"/>
      <c r="C47" s="39"/>
      <c r="D47" s="39"/>
      <c r="E47" s="39"/>
      <c r="F47" s="39"/>
      <c r="G47" s="39"/>
      <c r="H47" s="40"/>
      <c r="I47" s="41"/>
      <c r="J47" s="39"/>
      <c r="K47" s="39"/>
      <c r="L47" s="39"/>
      <c r="M47" s="39"/>
      <c r="N47" s="39"/>
      <c r="O47" s="39"/>
      <c r="P47" s="39"/>
    </row>
    <row r="48" s="2" customFormat="1" spans="1:18">
      <c r="A48" s="39"/>
      <c r="B48" s="39"/>
      <c r="C48" s="39"/>
      <c r="D48" s="39"/>
      <c r="E48" s="39"/>
      <c r="F48" s="39"/>
      <c r="G48" s="39"/>
      <c r="H48" s="40"/>
      <c r="I48" s="41"/>
      <c r="J48" s="39"/>
      <c r="K48" s="39"/>
      <c r="L48" s="39"/>
      <c r="M48" s="39"/>
      <c r="N48" s="39"/>
      <c r="O48" s="39"/>
      <c r="P48" s="39"/>
    </row>
    <row r="49" s="2" customFormat="1" spans="1:16">
      <c r="A49" s="39"/>
      <c r="B49" s="39"/>
      <c r="C49" s="39"/>
      <c r="D49" s="39"/>
      <c r="E49" s="39"/>
      <c r="F49" s="39"/>
      <c r="G49" s="39"/>
      <c r="H49" s="40"/>
      <c r="I49" s="41"/>
      <c r="J49" s="39"/>
      <c r="K49" s="39"/>
      <c r="L49" s="39"/>
      <c r="M49" s="39"/>
      <c r="N49" s="39"/>
      <c r="O49" s="39"/>
      <c r="P49" s="39"/>
    </row>
    <row r="50" s="2" customFormat="1" spans="1:16">
      <c r="A50" s="39"/>
      <c r="B50" s="39"/>
      <c r="C50" s="39"/>
      <c r="D50" s="39"/>
      <c r="E50" s="39"/>
      <c r="F50" s="39"/>
      <c r="G50" s="39"/>
      <c r="H50" s="40"/>
      <c r="I50" s="41"/>
      <c r="J50" s="39"/>
      <c r="K50" s="39"/>
      <c r="L50" s="39"/>
      <c r="M50" s="39"/>
      <c r="N50" s="39"/>
      <c r="O50" s="39"/>
      <c r="P50" s="39"/>
    </row>
    <row r="51" s="2" customFormat="1" spans="1:16">
      <c r="A51" s="39"/>
      <c r="B51" s="39"/>
      <c r="C51" s="39"/>
      <c r="D51" s="39"/>
      <c r="E51" s="39"/>
      <c r="F51" s="39"/>
      <c r="G51" s="39"/>
      <c r="H51" s="40"/>
      <c r="I51" s="41"/>
      <c r="J51" s="39"/>
      <c r="K51" s="39"/>
      <c r="L51" s="39"/>
      <c r="M51" s="39"/>
      <c r="N51" s="39"/>
      <c r="O51" s="39"/>
      <c r="P51" s="39"/>
    </row>
    <row r="52" s="2" customFormat="1" spans="1:16">
      <c r="A52" s="39"/>
      <c r="B52" s="39"/>
      <c r="C52" s="39"/>
      <c r="D52" s="39"/>
      <c r="E52" s="39"/>
      <c r="F52" s="39"/>
      <c r="G52" s="39"/>
      <c r="H52" s="40"/>
      <c r="I52" s="41"/>
      <c r="J52" s="39"/>
      <c r="K52" s="39"/>
      <c r="L52" s="39"/>
      <c r="M52" s="39"/>
      <c r="N52" s="39"/>
      <c r="O52" s="39"/>
      <c r="P52" s="39"/>
    </row>
    <row r="53" s="2" customFormat="1" spans="1:16">
      <c r="A53" s="39"/>
      <c r="B53" s="39"/>
      <c r="C53" s="39"/>
      <c r="D53" s="39"/>
      <c r="E53" s="39"/>
      <c r="F53" s="39"/>
      <c r="G53" s="39"/>
      <c r="H53" s="40"/>
      <c r="I53" s="41"/>
      <c r="J53" s="39"/>
      <c r="K53" s="39"/>
      <c r="L53" s="39"/>
      <c r="M53" s="39"/>
      <c r="N53" s="39"/>
      <c r="O53" s="39"/>
      <c r="P53" s="39"/>
    </row>
    <row r="54" s="2" customFormat="1" spans="1:16">
      <c r="A54" s="39"/>
      <c r="B54" s="39"/>
      <c r="C54" s="39"/>
      <c r="D54" s="39"/>
      <c r="E54" s="39"/>
      <c r="F54" s="39"/>
      <c r="G54" s="39"/>
      <c r="H54" s="40"/>
      <c r="I54" s="41"/>
      <c r="J54" s="39"/>
      <c r="K54" s="39"/>
      <c r="L54" s="39"/>
      <c r="M54" s="39"/>
      <c r="N54" s="39"/>
      <c r="O54" s="39"/>
      <c r="P54" s="39"/>
    </row>
    <row r="55" s="2" customFormat="1" spans="1:16">
      <c r="A55" s="39"/>
      <c r="B55" s="39"/>
      <c r="C55" s="39"/>
      <c r="D55" s="39"/>
      <c r="E55" s="39"/>
      <c r="F55" s="39"/>
      <c r="G55" s="39"/>
      <c r="H55" s="40"/>
      <c r="I55" s="41"/>
      <c r="J55" s="39"/>
      <c r="K55" s="39"/>
      <c r="L55" s="39"/>
      <c r="M55" s="39"/>
      <c r="N55" s="39"/>
      <c r="O55" s="39"/>
      <c r="P55" s="39"/>
    </row>
    <row r="56" s="2" customFormat="1" spans="1:16">
      <c r="A56" s="39"/>
      <c r="B56" s="39"/>
      <c r="C56" s="39"/>
      <c r="D56" s="39"/>
      <c r="E56" s="39"/>
      <c r="F56" s="39"/>
      <c r="G56" s="39"/>
      <c r="H56" s="40"/>
      <c r="I56" s="41"/>
      <c r="J56" s="39"/>
      <c r="K56" s="39"/>
      <c r="L56" s="39"/>
      <c r="M56" s="39"/>
      <c r="N56" s="39"/>
      <c r="O56" s="39"/>
      <c r="P56" s="39"/>
    </row>
    <row r="57" s="2" customFormat="1" spans="1:16">
      <c r="A57" s="39"/>
      <c r="B57" s="39"/>
      <c r="C57" s="39"/>
      <c r="D57" s="39"/>
      <c r="E57" s="39"/>
      <c r="F57" s="39"/>
      <c r="G57" s="39"/>
      <c r="H57" s="40"/>
      <c r="I57" s="41"/>
      <c r="J57" s="39"/>
      <c r="K57" s="39"/>
      <c r="L57" s="39"/>
      <c r="M57" s="39"/>
      <c r="N57" s="39"/>
      <c r="O57" s="39"/>
      <c r="P57" s="39"/>
    </row>
    <row r="58" s="2" customFormat="1" spans="1:16">
      <c r="A58" s="39"/>
      <c r="B58" s="39"/>
      <c r="C58" s="39"/>
      <c r="D58" s="39"/>
      <c r="E58" s="39"/>
      <c r="F58" s="39"/>
      <c r="G58" s="39"/>
      <c r="H58" s="40"/>
      <c r="I58" s="41"/>
      <c r="J58" s="39"/>
      <c r="K58" s="39"/>
      <c r="L58" s="39"/>
      <c r="M58" s="39"/>
      <c r="N58" s="39"/>
      <c r="O58" s="39"/>
      <c r="P58" s="39"/>
    </row>
    <row r="59" s="2" customFormat="1" spans="1:16">
      <c r="A59" s="39"/>
      <c r="B59" s="39"/>
      <c r="C59" s="39"/>
      <c r="D59" s="39"/>
      <c r="E59" s="39"/>
      <c r="F59" s="39"/>
      <c r="G59" s="39"/>
      <c r="H59" s="40"/>
      <c r="I59" s="41"/>
      <c r="J59" s="39"/>
      <c r="K59" s="39"/>
      <c r="L59" s="39"/>
      <c r="M59" s="39"/>
      <c r="N59" s="39"/>
      <c r="O59" s="39"/>
      <c r="P59" s="39"/>
    </row>
    <row r="60" s="2" customFormat="1" spans="1:16">
      <c r="A60" s="39"/>
      <c r="B60" s="39"/>
      <c r="C60" s="39"/>
      <c r="D60" s="39"/>
      <c r="E60" s="39"/>
      <c r="F60" s="39"/>
      <c r="G60" s="39"/>
      <c r="H60" s="40"/>
      <c r="I60" s="41"/>
      <c r="J60" s="39"/>
      <c r="K60" s="39"/>
      <c r="L60" s="39"/>
      <c r="M60" s="39"/>
      <c r="N60" s="39"/>
      <c r="O60" s="39"/>
      <c r="P60" s="39"/>
    </row>
    <row r="61" s="2" customFormat="1" spans="1:16">
      <c r="A61" s="39"/>
      <c r="B61" s="39"/>
      <c r="C61" s="39"/>
      <c r="D61" s="39"/>
      <c r="E61" s="39"/>
      <c r="F61" s="39"/>
      <c r="G61" s="39"/>
      <c r="H61" s="40"/>
      <c r="I61" s="41"/>
      <c r="J61" s="39"/>
      <c r="K61" s="39"/>
      <c r="L61" s="39"/>
      <c r="M61" s="39"/>
      <c r="N61" s="39"/>
      <c r="O61" s="39"/>
      <c r="P61" s="39"/>
    </row>
    <row r="62" s="2" customFormat="1" spans="1:16">
      <c r="A62" s="39"/>
      <c r="B62" s="39"/>
      <c r="C62" s="39"/>
      <c r="D62" s="39"/>
      <c r="E62" s="39"/>
      <c r="F62" s="39"/>
      <c r="G62" s="39"/>
      <c r="H62" s="40"/>
      <c r="I62" s="41"/>
      <c r="J62" s="39"/>
      <c r="K62" s="39"/>
      <c r="L62" s="39"/>
      <c r="M62" s="39"/>
      <c r="N62" s="39"/>
      <c r="O62" s="39"/>
      <c r="P62" s="39"/>
    </row>
    <row r="63" s="2" customFormat="1" spans="1:16">
      <c r="A63" s="39"/>
      <c r="B63" s="39"/>
      <c r="C63" s="39"/>
      <c r="D63" s="39"/>
      <c r="E63" s="39"/>
      <c r="F63" s="39"/>
      <c r="G63" s="39"/>
      <c r="H63" s="40"/>
      <c r="I63" s="41"/>
      <c r="J63" s="39"/>
      <c r="K63" s="39"/>
      <c r="L63" s="39"/>
      <c r="M63" s="39"/>
      <c r="N63" s="39"/>
      <c r="O63" s="39"/>
      <c r="P63" s="39"/>
    </row>
    <row r="64" s="2" customFormat="1" spans="1:16">
      <c r="A64" s="39"/>
      <c r="B64" s="39"/>
      <c r="C64" s="39"/>
      <c r="D64" s="39"/>
      <c r="E64" s="39"/>
      <c r="F64" s="39"/>
      <c r="G64" s="39"/>
      <c r="H64" s="40"/>
      <c r="I64" s="41"/>
      <c r="J64" s="39"/>
      <c r="K64" s="39"/>
      <c r="L64" s="39"/>
      <c r="M64" s="39"/>
      <c r="N64" s="39"/>
      <c r="O64" s="39"/>
      <c r="P64" s="39"/>
    </row>
    <row r="65" s="2" customFormat="1" spans="1:16">
      <c r="A65" s="39"/>
      <c r="B65" s="39"/>
      <c r="C65" s="39"/>
      <c r="D65" s="39"/>
      <c r="E65" s="39"/>
      <c r="F65" s="39"/>
      <c r="G65" s="39"/>
      <c r="H65" s="40"/>
      <c r="I65" s="41"/>
      <c r="J65" s="39"/>
      <c r="K65" s="39"/>
      <c r="L65" s="39"/>
      <c r="M65" s="39"/>
      <c r="N65" s="39"/>
      <c r="O65" s="39"/>
      <c r="P65" s="39"/>
    </row>
    <row r="66" s="2" customFormat="1" spans="1:16">
      <c r="A66" s="39"/>
      <c r="B66" s="39"/>
      <c r="C66" s="39"/>
      <c r="D66" s="39"/>
      <c r="E66" s="39"/>
      <c r="F66" s="39"/>
      <c r="G66" s="39"/>
      <c r="H66" s="40"/>
      <c r="I66" s="41"/>
      <c r="J66" s="39"/>
      <c r="K66" s="39"/>
      <c r="L66" s="39"/>
      <c r="M66" s="39"/>
      <c r="N66" s="39"/>
      <c r="O66" s="39"/>
      <c r="P66" s="39"/>
    </row>
    <row r="67" s="2" customFormat="1" spans="1:16">
      <c r="A67" s="39"/>
      <c r="B67" s="39"/>
      <c r="C67" s="39"/>
      <c r="D67" s="39"/>
      <c r="E67" s="39"/>
      <c r="F67" s="39"/>
      <c r="G67" s="39"/>
      <c r="H67" s="40"/>
      <c r="I67" s="41"/>
      <c r="J67" s="39"/>
      <c r="K67" s="39"/>
      <c r="L67" s="39"/>
      <c r="M67" s="39"/>
      <c r="N67" s="39"/>
      <c r="O67" s="39"/>
      <c r="P67" s="39"/>
    </row>
    <row r="68" s="2" customFormat="1" spans="1:16">
      <c r="A68" s="39"/>
      <c r="B68" s="39"/>
      <c r="C68" s="39"/>
      <c r="D68" s="39"/>
      <c r="E68" s="39"/>
      <c r="F68" s="39"/>
      <c r="G68" s="39"/>
      <c r="H68" s="40"/>
      <c r="I68" s="41"/>
      <c r="J68" s="39"/>
      <c r="K68" s="39"/>
      <c r="L68" s="39"/>
      <c r="M68" s="39"/>
      <c r="N68" s="39"/>
      <c r="O68" s="39"/>
      <c r="P68" s="39"/>
    </row>
    <row r="69" s="2" customFormat="1" spans="1:16">
      <c r="A69" s="39"/>
      <c r="B69" s="39"/>
      <c r="C69" s="39"/>
      <c r="D69" s="39"/>
      <c r="E69" s="39"/>
      <c r="F69" s="39"/>
      <c r="G69" s="39"/>
      <c r="H69" s="40"/>
      <c r="I69" s="41"/>
      <c r="J69" s="39"/>
      <c r="K69" s="39"/>
      <c r="L69" s="39"/>
      <c r="M69" s="39"/>
      <c r="N69" s="39"/>
      <c r="O69" s="39"/>
      <c r="P69" s="39"/>
    </row>
    <row r="70" s="2" customFormat="1" spans="1:16">
      <c r="A70" s="39"/>
      <c r="B70" s="39"/>
      <c r="C70" s="39"/>
      <c r="D70" s="39"/>
      <c r="E70" s="39"/>
      <c r="F70" s="39"/>
      <c r="G70" s="39"/>
      <c r="H70" s="40"/>
      <c r="I70" s="41"/>
      <c r="J70" s="39"/>
      <c r="K70" s="39"/>
      <c r="L70" s="39"/>
      <c r="M70" s="39"/>
      <c r="N70" s="39"/>
      <c r="O70" s="39"/>
      <c r="P70" s="39"/>
    </row>
    <row r="71" s="2" customFormat="1" spans="1:16">
      <c r="A71" s="39"/>
      <c r="B71" s="39"/>
      <c r="C71" s="39"/>
      <c r="D71" s="39"/>
      <c r="E71" s="39"/>
      <c r="F71" s="39"/>
      <c r="G71" s="39"/>
      <c r="H71" s="40"/>
      <c r="I71" s="41"/>
      <c r="J71" s="39"/>
      <c r="K71" s="39"/>
      <c r="L71" s="39"/>
      <c r="M71" s="39"/>
      <c r="N71" s="39"/>
      <c r="O71" s="39"/>
      <c r="P71" s="39"/>
    </row>
    <row r="72" s="2" customFormat="1" spans="1:16">
      <c r="A72" s="39"/>
      <c r="B72" s="39"/>
      <c r="C72" s="39"/>
      <c r="D72" s="39"/>
      <c r="E72" s="39"/>
      <c r="F72" s="39"/>
      <c r="G72" s="39"/>
      <c r="H72" s="40"/>
      <c r="I72" s="41"/>
      <c r="J72" s="39"/>
      <c r="K72" s="39"/>
      <c r="L72" s="39"/>
      <c r="M72" s="39"/>
      <c r="N72" s="39"/>
      <c r="O72" s="39"/>
      <c r="P72" s="39"/>
    </row>
    <row r="73" s="2" customFormat="1" spans="1:16">
      <c r="A73" s="39"/>
      <c r="B73" s="39"/>
      <c r="C73" s="39"/>
      <c r="D73" s="39"/>
      <c r="E73" s="39"/>
      <c r="F73" s="39"/>
      <c r="G73" s="39"/>
      <c r="H73" s="40"/>
      <c r="I73" s="41"/>
      <c r="J73" s="39"/>
      <c r="K73" s="39"/>
      <c r="L73" s="39"/>
      <c r="M73" s="39"/>
      <c r="N73" s="39"/>
      <c r="O73" s="39"/>
      <c r="P73" s="39"/>
    </row>
    <row r="74" s="2" customFormat="1" spans="1:16">
      <c r="A74" s="39"/>
      <c r="B74" s="39"/>
      <c r="C74" s="39"/>
      <c r="D74" s="39"/>
      <c r="E74" s="39"/>
      <c r="F74" s="39"/>
      <c r="G74" s="39"/>
      <c r="H74" s="40"/>
      <c r="I74" s="41"/>
      <c r="J74" s="39"/>
      <c r="K74" s="39"/>
      <c r="L74" s="39"/>
      <c r="M74" s="39"/>
      <c r="N74" s="39"/>
      <c r="O74" s="39"/>
      <c r="P74" s="39"/>
    </row>
    <row r="75" s="2" customFormat="1" spans="1:16">
      <c r="A75" s="39"/>
      <c r="B75" s="39"/>
      <c r="C75" s="39"/>
      <c r="D75" s="39"/>
      <c r="E75" s="39"/>
      <c r="F75" s="39"/>
      <c r="G75" s="39"/>
      <c r="H75" s="40"/>
      <c r="I75" s="41"/>
      <c r="J75" s="39"/>
      <c r="K75" s="39"/>
      <c r="L75" s="39"/>
      <c r="M75" s="39"/>
      <c r="N75" s="39"/>
      <c r="O75" s="39"/>
      <c r="P75" s="39"/>
    </row>
    <row r="76" s="2" customFormat="1" spans="1:16">
      <c r="A76" s="39"/>
      <c r="B76" s="39"/>
      <c r="C76" s="39"/>
      <c r="D76" s="39"/>
      <c r="E76" s="39"/>
      <c r="F76" s="39"/>
      <c r="G76" s="39"/>
      <c r="H76" s="40"/>
      <c r="I76" s="41"/>
      <c r="J76" s="39"/>
      <c r="K76" s="39"/>
      <c r="L76" s="39"/>
      <c r="M76" s="39"/>
      <c r="N76" s="39"/>
      <c r="O76" s="39"/>
      <c r="P76" s="39"/>
    </row>
    <row r="77" s="2" customFormat="1" spans="1:16">
      <c r="A77" s="39"/>
      <c r="B77" s="39"/>
      <c r="C77" s="39"/>
      <c r="D77" s="39"/>
      <c r="E77" s="39"/>
      <c r="F77" s="39"/>
      <c r="G77" s="39"/>
      <c r="H77" s="40"/>
      <c r="I77" s="41"/>
      <c r="J77" s="39"/>
      <c r="K77" s="39"/>
      <c r="L77" s="39"/>
      <c r="M77" s="39"/>
      <c r="N77" s="39"/>
      <c r="O77" s="39"/>
      <c r="P77" s="39"/>
    </row>
    <row r="78" s="2" customFormat="1" spans="1:16">
      <c r="A78" s="39"/>
      <c r="B78" s="39"/>
      <c r="C78" s="39"/>
      <c r="D78" s="39"/>
      <c r="E78" s="39"/>
      <c r="F78" s="39"/>
      <c r="G78" s="39"/>
      <c r="H78" s="40"/>
      <c r="I78" s="41"/>
      <c r="J78" s="39"/>
      <c r="K78" s="39"/>
      <c r="L78" s="39"/>
      <c r="M78" s="39"/>
      <c r="N78" s="39"/>
      <c r="O78" s="39"/>
      <c r="P78" s="39"/>
    </row>
    <row r="79" s="2" customFormat="1" spans="1:16">
      <c r="A79" s="39"/>
      <c r="B79" s="39"/>
      <c r="C79" s="39"/>
      <c r="D79" s="39"/>
      <c r="E79" s="39"/>
      <c r="F79" s="39"/>
      <c r="G79" s="39"/>
      <c r="H79" s="40"/>
      <c r="I79" s="41"/>
      <c r="J79" s="39"/>
      <c r="K79" s="39"/>
      <c r="L79" s="39"/>
      <c r="M79" s="39"/>
      <c r="N79" s="39"/>
      <c r="O79" s="39"/>
      <c r="P79" s="39"/>
    </row>
    <row r="80" s="2" customFormat="1" spans="1:16">
      <c r="A80" s="39"/>
      <c r="B80" s="39"/>
      <c r="C80" s="39"/>
      <c r="D80" s="39"/>
      <c r="E80" s="39"/>
      <c r="F80" s="39"/>
      <c r="G80" s="39"/>
      <c r="H80" s="40"/>
      <c r="I80" s="41"/>
      <c r="J80" s="39"/>
      <c r="K80" s="39"/>
      <c r="L80" s="39"/>
      <c r="M80" s="39"/>
      <c r="N80" s="39"/>
      <c r="O80" s="39"/>
      <c r="P80" s="39"/>
    </row>
    <row r="81" s="2" customFormat="1" spans="1:16">
      <c r="A81" s="39"/>
      <c r="B81" s="39"/>
      <c r="C81" s="39"/>
      <c r="D81" s="39"/>
      <c r="E81" s="39"/>
      <c r="F81" s="39"/>
      <c r="G81" s="39"/>
      <c r="H81" s="40"/>
      <c r="I81" s="41"/>
      <c r="J81" s="39"/>
      <c r="K81" s="39"/>
      <c r="L81" s="39"/>
      <c r="M81" s="39"/>
      <c r="N81" s="39"/>
      <c r="O81" s="39"/>
      <c r="P81" s="39"/>
    </row>
    <row r="82" s="2" customFormat="1" spans="1:16">
      <c r="A82" s="39"/>
      <c r="B82" s="39"/>
      <c r="C82" s="39"/>
      <c r="D82" s="39"/>
      <c r="E82" s="39"/>
      <c r="F82" s="39"/>
      <c r="G82" s="39"/>
      <c r="H82" s="40"/>
      <c r="I82" s="41"/>
      <c r="J82" s="39"/>
      <c r="K82" s="39"/>
      <c r="L82" s="39"/>
      <c r="M82" s="39"/>
      <c r="N82" s="39"/>
      <c r="O82" s="39"/>
      <c r="P82" s="39"/>
    </row>
    <row r="83" s="2" customFormat="1" spans="1:16">
      <c r="A83" s="39"/>
      <c r="B83" s="39"/>
      <c r="C83" s="39"/>
      <c r="D83" s="39"/>
      <c r="E83" s="39"/>
      <c r="F83" s="39"/>
      <c r="G83" s="39"/>
      <c r="H83" s="40"/>
      <c r="I83" s="41"/>
      <c r="J83" s="39"/>
      <c r="K83" s="39"/>
      <c r="L83" s="39"/>
      <c r="M83" s="39"/>
      <c r="N83" s="39"/>
      <c r="O83" s="39"/>
      <c r="P83" s="39"/>
    </row>
    <row r="84" s="2" customFormat="1" spans="1:16">
      <c r="A84" s="39"/>
      <c r="B84" s="39"/>
      <c r="C84" s="39"/>
      <c r="D84" s="39"/>
      <c r="E84" s="39"/>
      <c r="F84" s="39"/>
      <c r="G84" s="39"/>
      <c r="H84" s="40"/>
      <c r="I84" s="41"/>
      <c r="J84" s="39"/>
      <c r="K84" s="39"/>
      <c r="L84" s="39"/>
      <c r="M84" s="39"/>
      <c r="N84" s="39"/>
      <c r="O84" s="39"/>
      <c r="P84" s="39"/>
    </row>
    <row r="85" s="2" customFormat="1" spans="1:16">
      <c r="A85" s="39"/>
      <c r="B85" s="39"/>
      <c r="C85" s="39"/>
      <c r="D85" s="39"/>
      <c r="E85" s="39"/>
      <c r="F85" s="39"/>
      <c r="G85" s="39"/>
      <c r="H85" s="40"/>
      <c r="I85" s="41"/>
      <c r="J85" s="39"/>
      <c r="K85" s="39"/>
      <c r="L85" s="39"/>
      <c r="M85" s="39"/>
      <c r="N85" s="39"/>
      <c r="O85" s="39"/>
      <c r="P85" s="39"/>
    </row>
    <row r="86" s="2" customFormat="1" spans="1:16">
      <c r="A86" s="39"/>
      <c r="B86" s="39"/>
      <c r="C86" s="39"/>
      <c r="D86" s="39"/>
      <c r="E86" s="39"/>
      <c r="F86" s="39"/>
      <c r="G86" s="39"/>
      <c r="H86" s="40"/>
      <c r="I86" s="41"/>
      <c r="J86" s="39"/>
      <c r="K86" s="39"/>
      <c r="L86" s="39"/>
      <c r="M86" s="39"/>
      <c r="N86" s="39"/>
      <c r="O86" s="39"/>
      <c r="P86" s="39"/>
    </row>
    <row r="87" s="2" customFormat="1" spans="1:16">
      <c r="A87" s="39"/>
      <c r="B87" s="39"/>
      <c r="C87" s="39"/>
      <c r="D87" s="39"/>
      <c r="E87" s="39"/>
      <c r="F87" s="39"/>
      <c r="G87" s="39"/>
      <c r="H87" s="40"/>
      <c r="I87" s="41"/>
      <c r="J87" s="39"/>
      <c r="K87" s="39"/>
      <c r="L87" s="39"/>
      <c r="M87" s="39"/>
      <c r="N87" s="39"/>
      <c r="O87" s="39"/>
      <c r="P87" s="39"/>
    </row>
    <row r="88" s="2" customFormat="1" spans="1:16">
      <c r="A88" s="39"/>
      <c r="B88" s="39"/>
      <c r="C88" s="39"/>
      <c r="D88" s="39"/>
      <c r="E88" s="39"/>
      <c r="F88" s="39"/>
      <c r="G88" s="39"/>
      <c r="H88" s="40"/>
      <c r="I88" s="41"/>
      <c r="J88" s="39"/>
      <c r="K88" s="39"/>
      <c r="L88" s="39"/>
      <c r="M88" s="39"/>
      <c r="N88" s="39"/>
      <c r="O88" s="39"/>
      <c r="P88" s="39"/>
    </row>
    <row r="89" s="2" customFormat="1" spans="1:16">
      <c r="A89" s="39"/>
      <c r="B89" s="39"/>
      <c r="C89" s="39"/>
      <c r="D89" s="39"/>
      <c r="E89" s="39"/>
      <c r="F89" s="39"/>
      <c r="G89" s="39"/>
      <c r="H89" s="40"/>
      <c r="I89" s="41"/>
      <c r="J89" s="39"/>
      <c r="K89" s="39"/>
      <c r="L89" s="39"/>
      <c r="M89" s="39"/>
      <c r="N89" s="39"/>
      <c r="O89" s="39"/>
      <c r="P89" s="39"/>
    </row>
    <row r="90" s="2" customFormat="1" spans="1:16">
      <c r="A90" s="39"/>
      <c r="B90" s="39"/>
      <c r="C90" s="39"/>
      <c r="D90" s="39"/>
      <c r="E90" s="39"/>
      <c r="F90" s="39"/>
      <c r="G90" s="39"/>
      <c r="H90" s="40"/>
      <c r="I90" s="41"/>
      <c r="J90" s="39"/>
      <c r="K90" s="39"/>
      <c r="L90" s="39"/>
      <c r="M90" s="39"/>
      <c r="N90" s="39"/>
      <c r="O90" s="39"/>
      <c r="P90" s="39"/>
    </row>
    <row r="91" s="2" customFormat="1" spans="1:16">
      <c r="A91" s="39"/>
      <c r="B91" s="39"/>
      <c r="C91" s="39"/>
      <c r="D91" s="39"/>
      <c r="E91" s="39"/>
      <c r="F91" s="39"/>
      <c r="G91" s="39"/>
      <c r="H91" s="40"/>
      <c r="I91" s="41"/>
      <c r="J91" s="39"/>
      <c r="K91" s="39"/>
      <c r="L91" s="39"/>
      <c r="M91" s="39"/>
      <c r="N91" s="39"/>
      <c r="O91" s="39"/>
      <c r="P91" s="39"/>
    </row>
    <row r="92" s="2" customFormat="1" spans="1:16">
      <c r="A92" s="39"/>
      <c r="B92" s="39"/>
      <c r="C92" s="39"/>
      <c r="D92" s="39"/>
      <c r="E92" s="39"/>
      <c r="F92" s="39"/>
      <c r="G92" s="39"/>
      <c r="H92" s="40"/>
      <c r="I92" s="41"/>
      <c r="J92" s="39"/>
      <c r="K92" s="39"/>
      <c r="L92" s="39"/>
      <c r="M92" s="39"/>
      <c r="N92" s="39"/>
      <c r="O92" s="39"/>
      <c r="P92" s="39"/>
    </row>
    <row r="93" s="2" customFormat="1" spans="1:16">
      <c r="A93" s="39"/>
      <c r="B93" s="39"/>
      <c r="C93" s="39"/>
      <c r="D93" s="39"/>
      <c r="E93" s="39"/>
      <c r="F93" s="39"/>
      <c r="G93" s="39"/>
      <c r="H93" s="40"/>
      <c r="I93" s="41"/>
      <c r="J93" s="39"/>
      <c r="K93" s="39"/>
      <c r="L93" s="39"/>
      <c r="M93" s="39"/>
      <c r="N93" s="39"/>
      <c r="O93" s="39"/>
      <c r="P93" s="39"/>
    </row>
    <row r="94" s="2" customFormat="1" spans="1:16">
      <c r="A94" s="39"/>
      <c r="B94" s="39"/>
      <c r="C94" s="39"/>
      <c r="D94" s="39"/>
      <c r="E94" s="39"/>
      <c r="F94" s="39"/>
      <c r="G94" s="39"/>
      <c r="H94" s="40"/>
      <c r="I94" s="41"/>
      <c r="J94" s="39"/>
      <c r="K94" s="39"/>
      <c r="L94" s="39"/>
      <c r="M94" s="39"/>
      <c r="N94" s="39"/>
      <c r="O94" s="39"/>
      <c r="P94" s="39"/>
    </row>
    <row r="95" s="2" customFormat="1" spans="1:16">
      <c r="A95" s="39"/>
      <c r="B95" s="39"/>
      <c r="C95" s="39"/>
      <c r="D95" s="39"/>
      <c r="E95" s="39"/>
      <c r="F95" s="39"/>
      <c r="G95" s="39"/>
      <c r="H95" s="40"/>
      <c r="I95" s="41"/>
      <c r="J95" s="39"/>
      <c r="K95" s="39"/>
      <c r="L95" s="39"/>
      <c r="M95" s="39"/>
      <c r="N95" s="39"/>
      <c r="O95" s="39"/>
      <c r="P95" s="39"/>
    </row>
    <row r="96" s="2" customFormat="1" spans="1:16">
      <c r="A96" s="39"/>
      <c r="B96" s="39"/>
      <c r="C96" s="39"/>
      <c r="D96" s="39"/>
      <c r="E96" s="39"/>
      <c r="F96" s="39"/>
      <c r="G96" s="39"/>
      <c r="H96" s="40"/>
      <c r="I96" s="41"/>
      <c r="J96" s="39"/>
      <c r="K96" s="39"/>
      <c r="L96" s="39"/>
      <c r="M96" s="39"/>
      <c r="N96" s="39"/>
      <c r="O96" s="39"/>
      <c r="P96" s="39"/>
    </row>
    <row r="97" s="2" customFormat="1" spans="1:16">
      <c r="A97" s="39"/>
      <c r="B97" s="39"/>
      <c r="C97" s="39"/>
      <c r="D97" s="39"/>
      <c r="E97" s="39"/>
      <c r="F97" s="39"/>
      <c r="G97" s="39"/>
      <c r="H97" s="40"/>
      <c r="I97" s="41"/>
      <c r="J97" s="39"/>
      <c r="K97" s="39"/>
      <c r="L97" s="39"/>
      <c r="M97" s="39"/>
      <c r="N97" s="39"/>
      <c r="O97" s="39"/>
      <c r="P97" s="39"/>
    </row>
    <row r="98" s="2" customFormat="1" spans="1:16">
      <c r="A98" s="39"/>
      <c r="B98" s="39"/>
      <c r="C98" s="39"/>
      <c r="D98" s="39"/>
      <c r="E98" s="39"/>
      <c r="F98" s="39"/>
      <c r="G98" s="39"/>
      <c r="H98" s="40"/>
      <c r="I98" s="41"/>
      <c r="J98" s="39"/>
      <c r="K98" s="39"/>
      <c r="L98" s="39"/>
      <c r="M98" s="39"/>
      <c r="N98" s="39"/>
      <c r="O98" s="39"/>
      <c r="P98" s="39"/>
    </row>
    <row r="99" s="2" customFormat="1" spans="1:16">
      <c r="A99" s="39"/>
      <c r="B99" s="39"/>
      <c r="C99" s="39"/>
      <c r="D99" s="39"/>
      <c r="E99" s="39"/>
      <c r="F99" s="39"/>
      <c r="G99" s="39"/>
      <c r="H99" s="40"/>
      <c r="I99" s="41"/>
      <c r="J99" s="39"/>
      <c r="K99" s="39"/>
      <c r="L99" s="39"/>
      <c r="M99" s="39"/>
      <c r="N99" s="39"/>
      <c r="O99" s="39"/>
      <c r="P99" s="39"/>
    </row>
    <row r="100" s="2" customFormat="1" spans="1:16">
      <c r="A100" s="39"/>
      <c r="B100" s="39"/>
      <c r="C100" s="39"/>
      <c r="D100" s="39"/>
      <c r="E100" s="39"/>
      <c r="F100" s="39"/>
      <c r="G100" s="39"/>
      <c r="H100" s="40"/>
      <c r="I100" s="41"/>
      <c r="J100" s="39"/>
      <c r="K100" s="39"/>
      <c r="L100" s="39"/>
      <c r="M100" s="39"/>
      <c r="N100" s="39"/>
      <c r="O100" s="39"/>
      <c r="P100" s="39"/>
    </row>
    <row r="101" s="2" customFormat="1" spans="1:16">
      <c r="A101" s="39"/>
      <c r="B101" s="39"/>
      <c r="C101" s="39"/>
      <c r="D101" s="39"/>
      <c r="E101" s="39"/>
      <c r="F101" s="39"/>
      <c r="G101" s="39"/>
      <c r="H101" s="40"/>
      <c r="I101" s="41"/>
      <c r="J101" s="39"/>
      <c r="K101" s="39"/>
      <c r="L101" s="39"/>
      <c r="M101" s="39"/>
      <c r="N101" s="39"/>
      <c r="O101" s="39"/>
      <c r="P101" s="39"/>
    </row>
    <row r="102" s="2" customFormat="1" spans="1:16">
      <c r="A102" s="39"/>
      <c r="B102" s="39"/>
      <c r="C102" s="39"/>
      <c r="D102" s="39"/>
      <c r="E102" s="39"/>
      <c r="F102" s="39"/>
      <c r="G102" s="39"/>
      <c r="H102" s="40"/>
      <c r="I102" s="41"/>
      <c r="J102" s="39"/>
      <c r="K102" s="39"/>
      <c r="L102" s="39"/>
      <c r="M102" s="39"/>
      <c r="N102" s="39"/>
      <c r="O102" s="39"/>
      <c r="P102" s="39"/>
    </row>
    <row r="103" s="2" customFormat="1" spans="1:16">
      <c r="A103" s="39"/>
      <c r="B103" s="39"/>
      <c r="C103" s="39"/>
      <c r="D103" s="39"/>
      <c r="E103" s="39"/>
      <c r="F103" s="39"/>
      <c r="G103" s="39"/>
      <c r="H103" s="40"/>
      <c r="I103" s="41"/>
      <c r="J103" s="39"/>
      <c r="K103" s="39"/>
      <c r="L103" s="39"/>
      <c r="M103" s="39"/>
      <c r="N103" s="39"/>
      <c r="O103" s="39"/>
      <c r="P103" s="39"/>
    </row>
    <row r="104" s="2" customFormat="1" spans="1:16">
      <c r="A104" s="39"/>
      <c r="B104" s="39"/>
      <c r="C104" s="39"/>
      <c r="D104" s="39"/>
      <c r="E104" s="39"/>
      <c r="F104" s="39"/>
      <c r="G104" s="39"/>
      <c r="H104" s="40"/>
      <c r="I104" s="41"/>
      <c r="J104" s="39"/>
      <c r="K104" s="39"/>
      <c r="L104" s="39"/>
      <c r="M104" s="39"/>
      <c r="N104" s="39"/>
      <c r="O104" s="39"/>
      <c r="P104" s="39"/>
    </row>
    <row r="105" s="2" customFormat="1" spans="1:16">
      <c r="A105" s="39"/>
      <c r="B105" s="39"/>
      <c r="C105" s="39"/>
      <c r="D105" s="39"/>
      <c r="E105" s="39"/>
      <c r="F105" s="39"/>
      <c r="G105" s="39"/>
      <c r="H105" s="40"/>
      <c r="I105" s="41"/>
      <c r="J105" s="39"/>
      <c r="K105" s="39"/>
      <c r="L105" s="39"/>
      <c r="M105" s="39"/>
      <c r="N105" s="39"/>
      <c r="O105" s="39"/>
      <c r="P105" s="39"/>
    </row>
    <row r="106" s="2" customFormat="1" spans="1:16">
      <c r="A106" s="39"/>
      <c r="B106" s="39"/>
      <c r="C106" s="39"/>
      <c r="D106" s="39"/>
      <c r="E106" s="39"/>
      <c r="F106" s="39"/>
      <c r="G106" s="39"/>
      <c r="H106" s="40"/>
      <c r="I106" s="41"/>
      <c r="J106" s="39"/>
      <c r="K106" s="39"/>
      <c r="L106" s="39"/>
      <c r="M106" s="39"/>
      <c r="N106" s="39"/>
      <c r="O106" s="39"/>
      <c r="P106" s="39"/>
    </row>
    <row r="107" s="2" customFormat="1" spans="1:16">
      <c r="A107" s="39"/>
      <c r="B107" s="39"/>
      <c r="C107" s="39"/>
      <c r="D107" s="39"/>
      <c r="E107" s="39"/>
      <c r="F107" s="39"/>
      <c r="G107" s="39"/>
      <c r="H107" s="40"/>
      <c r="I107" s="41"/>
      <c r="J107" s="39"/>
      <c r="K107" s="39"/>
      <c r="L107" s="39"/>
      <c r="M107" s="39"/>
      <c r="N107" s="39"/>
      <c r="O107" s="39"/>
      <c r="P107" s="39"/>
    </row>
    <row r="108" s="2" customFormat="1" spans="1:16">
      <c r="A108" s="39"/>
      <c r="B108" s="39"/>
      <c r="C108" s="39"/>
      <c r="D108" s="39"/>
      <c r="E108" s="39"/>
      <c r="F108" s="39"/>
      <c r="G108" s="39"/>
      <c r="H108" s="40"/>
      <c r="I108" s="41"/>
      <c r="J108" s="39"/>
      <c r="K108" s="39"/>
      <c r="L108" s="39"/>
      <c r="M108" s="39"/>
      <c r="N108" s="39"/>
      <c r="O108" s="39"/>
      <c r="P108" s="39"/>
    </row>
    <row r="109" s="2" customFormat="1" spans="1:16">
      <c r="A109" s="39"/>
      <c r="B109" s="39"/>
      <c r="C109" s="39"/>
      <c r="D109" s="39"/>
      <c r="E109" s="39"/>
      <c r="F109" s="39"/>
      <c r="G109" s="39"/>
      <c r="H109" s="40"/>
      <c r="I109" s="41"/>
      <c r="J109" s="39"/>
      <c r="K109" s="39"/>
      <c r="L109" s="39"/>
      <c r="M109" s="39"/>
      <c r="N109" s="39"/>
      <c r="O109" s="39"/>
      <c r="P109" s="39"/>
    </row>
    <row r="110" s="2" customFormat="1" spans="1:16">
      <c r="A110" s="39"/>
      <c r="B110" s="39"/>
      <c r="C110" s="39"/>
      <c r="D110" s="39"/>
      <c r="E110" s="39"/>
      <c r="F110" s="39"/>
      <c r="G110" s="39"/>
      <c r="H110" s="40"/>
      <c r="I110" s="41"/>
      <c r="J110" s="39"/>
      <c r="K110" s="39"/>
      <c r="L110" s="39"/>
      <c r="M110" s="39"/>
      <c r="N110" s="39"/>
      <c r="O110" s="39"/>
      <c r="P110" s="39"/>
    </row>
    <row r="111" s="2" customFormat="1" spans="1:16">
      <c r="A111" s="39"/>
      <c r="B111" s="39"/>
      <c r="C111" s="39"/>
      <c r="D111" s="39"/>
      <c r="E111" s="39"/>
      <c r="F111" s="39"/>
      <c r="G111" s="39"/>
      <c r="H111" s="40"/>
      <c r="I111" s="41"/>
      <c r="J111" s="39"/>
      <c r="K111" s="39"/>
      <c r="L111" s="39"/>
      <c r="M111" s="39"/>
      <c r="N111" s="39"/>
      <c r="O111" s="39"/>
      <c r="P111" s="39"/>
    </row>
    <row r="112" s="2" customFormat="1" spans="1:16">
      <c r="A112" s="39"/>
      <c r="B112" s="39"/>
      <c r="C112" s="39"/>
      <c r="D112" s="39"/>
      <c r="E112" s="39"/>
      <c r="F112" s="39"/>
      <c r="G112" s="39"/>
      <c r="H112" s="40"/>
      <c r="I112" s="41"/>
      <c r="J112" s="39"/>
      <c r="K112" s="39"/>
      <c r="L112" s="39"/>
      <c r="M112" s="39"/>
      <c r="N112" s="39"/>
      <c r="O112" s="39"/>
      <c r="P112" s="39"/>
    </row>
    <row r="113" s="2" customFormat="1" spans="1:16">
      <c r="A113" s="39"/>
      <c r="B113" s="39"/>
      <c r="C113" s="39"/>
      <c r="D113" s="39"/>
      <c r="E113" s="39"/>
      <c r="F113" s="39"/>
      <c r="G113" s="39"/>
      <c r="H113" s="40"/>
      <c r="I113" s="41"/>
      <c r="J113" s="39"/>
      <c r="K113" s="39"/>
      <c r="L113" s="39"/>
      <c r="M113" s="39"/>
      <c r="N113" s="39"/>
      <c r="O113" s="39"/>
      <c r="P113" s="39"/>
    </row>
    <row r="114" s="2" customFormat="1" spans="1:16">
      <c r="A114" s="39"/>
      <c r="B114" s="39"/>
      <c r="C114" s="39"/>
      <c r="D114" s="39"/>
      <c r="E114" s="39"/>
      <c r="F114" s="39"/>
      <c r="G114" s="39"/>
      <c r="H114" s="40"/>
      <c r="I114" s="41"/>
      <c r="J114" s="39"/>
      <c r="K114" s="39"/>
      <c r="L114" s="39"/>
      <c r="M114" s="39"/>
      <c r="N114" s="39"/>
      <c r="O114" s="39"/>
      <c r="P114" s="39"/>
    </row>
    <row r="115" s="2" customFormat="1" spans="1:16">
      <c r="A115" s="39"/>
      <c r="B115" s="39"/>
      <c r="C115" s="39"/>
      <c r="D115" s="39"/>
      <c r="E115" s="39"/>
      <c r="F115" s="39"/>
      <c r="G115" s="39"/>
      <c r="H115" s="40"/>
      <c r="I115" s="41"/>
      <c r="J115" s="39"/>
      <c r="K115" s="39"/>
      <c r="L115" s="39"/>
      <c r="M115" s="39"/>
      <c r="N115" s="39"/>
      <c r="O115" s="39"/>
      <c r="P115" s="39"/>
    </row>
    <row r="116" s="2" customFormat="1" spans="1:16">
      <c r="A116" s="39"/>
      <c r="B116" s="39"/>
      <c r="C116" s="39"/>
      <c r="D116" s="39"/>
      <c r="E116" s="39"/>
      <c r="F116" s="39"/>
      <c r="G116" s="39"/>
      <c r="H116" s="40"/>
      <c r="I116" s="41"/>
      <c r="J116" s="39"/>
      <c r="K116" s="39"/>
      <c r="L116" s="39"/>
      <c r="M116" s="39"/>
      <c r="N116" s="39"/>
      <c r="O116" s="39"/>
      <c r="P116" s="39"/>
    </row>
    <row r="117" s="2" customFormat="1" spans="1:16">
      <c r="A117" s="39"/>
      <c r="B117" s="39"/>
      <c r="C117" s="39"/>
      <c r="D117" s="39"/>
      <c r="E117" s="39"/>
      <c r="F117" s="39"/>
      <c r="G117" s="39"/>
      <c r="H117" s="40"/>
      <c r="I117" s="41"/>
      <c r="J117" s="39"/>
      <c r="K117" s="39"/>
      <c r="L117" s="39"/>
      <c r="M117" s="39"/>
      <c r="N117" s="39"/>
      <c r="O117" s="39"/>
      <c r="P117" s="39"/>
    </row>
    <row r="118" s="2" customFormat="1" spans="1:16">
      <c r="A118" s="39"/>
      <c r="B118" s="39"/>
      <c r="C118" s="39"/>
      <c r="D118" s="39"/>
      <c r="E118" s="39"/>
      <c r="F118" s="39"/>
      <c r="G118" s="39"/>
      <c r="H118" s="40"/>
      <c r="I118" s="41"/>
      <c r="J118" s="39"/>
      <c r="K118" s="39"/>
      <c r="L118" s="39"/>
      <c r="M118" s="39"/>
      <c r="N118" s="39"/>
      <c r="O118" s="39"/>
      <c r="P118" s="39"/>
    </row>
    <row r="119" s="2" customFormat="1" spans="1:16">
      <c r="A119" s="39"/>
      <c r="B119" s="39"/>
      <c r="C119" s="39"/>
      <c r="D119" s="39"/>
      <c r="E119" s="39"/>
      <c r="F119" s="39"/>
      <c r="G119" s="39"/>
      <c r="H119" s="40"/>
      <c r="I119" s="41"/>
      <c r="J119" s="39"/>
      <c r="K119" s="39"/>
      <c r="L119" s="39"/>
      <c r="M119" s="39"/>
      <c r="N119" s="39"/>
      <c r="O119" s="39"/>
      <c r="P119" s="39"/>
    </row>
    <row r="120" s="2" customFormat="1" spans="1:16">
      <c r="A120" s="39"/>
      <c r="B120" s="39"/>
      <c r="C120" s="39"/>
      <c r="D120" s="39"/>
      <c r="E120" s="39"/>
      <c r="F120" s="39"/>
      <c r="G120" s="39"/>
      <c r="H120" s="40"/>
      <c r="I120" s="41"/>
      <c r="J120" s="39"/>
      <c r="K120" s="39"/>
      <c r="L120" s="39"/>
      <c r="M120" s="39"/>
      <c r="N120" s="39"/>
      <c r="O120" s="39"/>
      <c r="P120" s="39"/>
    </row>
    <row r="121" s="2" customFormat="1" spans="1:16">
      <c r="A121" s="39"/>
      <c r="B121" s="39"/>
      <c r="C121" s="39"/>
      <c r="D121" s="39"/>
      <c r="E121" s="39"/>
      <c r="F121" s="39"/>
      <c r="G121" s="39"/>
      <c r="H121" s="40"/>
      <c r="I121" s="41"/>
      <c r="J121" s="39"/>
      <c r="K121" s="39"/>
      <c r="L121" s="39"/>
      <c r="M121" s="39"/>
      <c r="N121" s="39"/>
      <c r="O121" s="39"/>
      <c r="P121" s="39"/>
    </row>
    <row r="122" s="2" customFormat="1" spans="1:16">
      <c r="A122" s="39"/>
      <c r="B122" s="39"/>
      <c r="C122" s="39"/>
      <c r="D122" s="39"/>
      <c r="E122" s="39"/>
      <c r="F122" s="39"/>
      <c r="G122" s="39"/>
      <c r="H122" s="40"/>
      <c r="I122" s="41"/>
      <c r="J122" s="39"/>
      <c r="K122" s="39"/>
      <c r="L122" s="39"/>
      <c r="M122" s="39"/>
      <c r="N122" s="39"/>
      <c r="O122" s="39"/>
      <c r="P122" s="39"/>
    </row>
    <row r="123" s="2" customFormat="1" spans="1:16">
      <c r="A123" s="39"/>
      <c r="B123" s="39"/>
      <c r="C123" s="39"/>
      <c r="D123" s="39"/>
      <c r="E123" s="39"/>
      <c r="F123" s="39"/>
      <c r="G123" s="39"/>
      <c r="H123" s="40"/>
      <c r="I123" s="41"/>
      <c r="J123" s="39"/>
      <c r="K123" s="39"/>
      <c r="L123" s="39"/>
      <c r="M123" s="39"/>
      <c r="N123" s="39"/>
      <c r="O123" s="39"/>
      <c r="P123" s="39"/>
    </row>
    <row r="124" s="2" customFormat="1" spans="1:16">
      <c r="A124" s="39"/>
      <c r="B124" s="39"/>
      <c r="C124" s="39"/>
      <c r="D124" s="39"/>
      <c r="E124" s="39"/>
      <c r="F124" s="39"/>
      <c r="G124" s="39"/>
      <c r="H124" s="40"/>
      <c r="I124" s="41"/>
      <c r="J124" s="39"/>
      <c r="K124" s="39"/>
      <c r="L124" s="39"/>
      <c r="M124" s="39"/>
      <c r="N124" s="39"/>
      <c r="O124" s="39"/>
      <c r="P124" s="39"/>
    </row>
    <row r="125" s="2" customFormat="1" spans="1:16">
      <c r="A125" s="39"/>
      <c r="B125" s="39"/>
      <c r="C125" s="39"/>
      <c r="D125" s="39"/>
      <c r="E125" s="39"/>
      <c r="F125" s="39"/>
      <c r="G125" s="39"/>
      <c r="H125" s="40"/>
      <c r="I125" s="41"/>
      <c r="J125" s="39"/>
      <c r="K125" s="39"/>
      <c r="L125" s="39"/>
      <c r="M125" s="39"/>
      <c r="N125" s="39"/>
      <c r="O125" s="39"/>
      <c r="P125" s="39"/>
    </row>
    <row r="126" s="2" customFormat="1" spans="1:16">
      <c r="A126" s="39"/>
      <c r="B126" s="39"/>
      <c r="C126" s="39"/>
      <c r="D126" s="39"/>
      <c r="E126" s="39"/>
      <c r="F126" s="39"/>
      <c r="G126" s="39"/>
      <c r="H126" s="40"/>
      <c r="I126" s="41"/>
      <c r="J126" s="39"/>
      <c r="K126" s="39"/>
      <c r="L126" s="39"/>
      <c r="M126" s="39"/>
      <c r="N126" s="39"/>
      <c r="O126" s="39"/>
      <c r="P126" s="39"/>
    </row>
    <row r="127" s="2" customFormat="1" spans="1:16">
      <c r="A127" s="39"/>
      <c r="B127" s="39"/>
      <c r="C127" s="39"/>
      <c r="D127" s="39"/>
      <c r="E127" s="39"/>
      <c r="F127" s="39"/>
      <c r="G127" s="39"/>
      <c r="H127" s="40"/>
      <c r="I127" s="41"/>
      <c r="J127" s="39"/>
      <c r="K127" s="39"/>
      <c r="L127" s="39"/>
      <c r="M127" s="39"/>
      <c r="N127" s="39"/>
      <c r="O127" s="39"/>
      <c r="P127" s="39"/>
    </row>
    <row r="128" s="2" customFormat="1" spans="1:16">
      <c r="A128" s="39"/>
      <c r="B128" s="39"/>
      <c r="C128" s="39"/>
      <c r="D128" s="39"/>
      <c r="E128" s="39"/>
      <c r="F128" s="39"/>
      <c r="G128" s="39"/>
      <c r="H128" s="40"/>
      <c r="I128" s="41"/>
      <c r="J128" s="39"/>
      <c r="K128" s="39"/>
      <c r="L128" s="39"/>
      <c r="M128" s="39"/>
      <c r="N128" s="39"/>
      <c r="O128" s="39"/>
      <c r="P128" s="39"/>
    </row>
    <row r="129" s="2" customFormat="1" spans="1:16">
      <c r="A129" s="39"/>
      <c r="B129" s="39"/>
      <c r="C129" s="39"/>
      <c r="D129" s="39"/>
      <c r="E129" s="39"/>
      <c r="F129" s="39"/>
      <c r="G129" s="39"/>
      <c r="H129" s="40"/>
      <c r="I129" s="41"/>
      <c r="J129" s="39"/>
      <c r="K129" s="39"/>
      <c r="L129" s="39"/>
      <c r="M129" s="39"/>
      <c r="N129" s="39"/>
      <c r="O129" s="39"/>
      <c r="P129" s="39"/>
    </row>
    <row r="130" s="2" customFormat="1" spans="1:16">
      <c r="A130" s="39"/>
      <c r="B130" s="39"/>
      <c r="C130" s="39"/>
      <c r="D130" s="39"/>
      <c r="E130" s="39"/>
      <c r="F130" s="39"/>
      <c r="G130" s="39"/>
      <c r="H130" s="40"/>
      <c r="I130" s="41"/>
      <c r="J130" s="39"/>
      <c r="K130" s="39"/>
      <c r="L130" s="39"/>
      <c r="M130" s="39"/>
      <c r="N130" s="39"/>
      <c r="O130" s="39"/>
      <c r="P130" s="39"/>
    </row>
    <row r="131" s="2" customFormat="1" spans="1:16">
      <c r="A131" s="39"/>
      <c r="B131" s="39"/>
      <c r="C131" s="39"/>
      <c r="D131" s="39"/>
      <c r="E131" s="39"/>
      <c r="F131" s="39"/>
      <c r="G131" s="39"/>
      <c r="H131" s="40"/>
      <c r="I131" s="41"/>
      <c r="J131" s="39"/>
      <c r="K131" s="39"/>
      <c r="L131" s="39"/>
      <c r="M131" s="39"/>
      <c r="N131" s="39"/>
      <c r="O131" s="39"/>
      <c r="P131" s="39"/>
    </row>
    <row r="132" s="2" customFormat="1" spans="1:16">
      <c r="A132" s="39"/>
      <c r="B132" s="39"/>
      <c r="C132" s="39"/>
      <c r="D132" s="39"/>
      <c r="E132" s="39"/>
      <c r="F132" s="39"/>
      <c r="G132" s="39"/>
      <c r="H132" s="40"/>
      <c r="I132" s="41"/>
      <c r="J132" s="39"/>
      <c r="K132" s="39"/>
      <c r="L132" s="39"/>
      <c r="M132" s="39"/>
      <c r="N132" s="39"/>
      <c r="O132" s="39"/>
      <c r="P132" s="39"/>
    </row>
    <row r="133" s="2" customFormat="1" spans="1:16">
      <c r="A133" s="39"/>
      <c r="B133" s="39"/>
      <c r="C133" s="39"/>
      <c r="D133" s="39"/>
      <c r="E133" s="39"/>
      <c r="F133" s="39"/>
      <c r="G133" s="39"/>
      <c r="H133" s="40"/>
      <c r="I133" s="41"/>
      <c r="J133" s="39"/>
      <c r="K133" s="39"/>
      <c r="L133" s="39"/>
      <c r="M133" s="39"/>
      <c r="N133" s="39"/>
      <c r="O133" s="39"/>
      <c r="P133" s="39"/>
    </row>
    <row r="134" s="2" customFormat="1" spans="1:16">
      <c r="A134" s="39"/>
      <c r="B134" s="39"/>
      <c r="C134" s="39"/>
      <c r="D134" s="39"/>
      <c r="E134" s="39"/>
      <c r="F134" s="39"/>
      <c r="G134" s="39"/>
      <c r="H134" s="40"/>
      <c r="I134" s="41"/>
      <c r="J134" s="39"/>
      <c r="K134" s="39"/>
      <c r="L134" s="39"/>
      <c r="M134" s="39"/>
      <c r="N134" s="39"/>
      <c r="O134" s="39"/>
      <c r="P134" s="39"/>
    </row>
    <row r="135" s="2" customFormat="1" spans="1:16">
      <c r="A135" s="39"/>
      <c r="B135" s="39"/>
      <c r="C135" s="39"/>
      <c r="D135" s="39"/>
      <c r="E135" s="39"/>
      <c r="F135" s="39"/>
      <c r="G135" s="39"/>
      <c r="H135" s="40"/>
      <c r="I135" s="41"/>
      <c r="J135" s="39"/>
      <c r="K135" s="39"/>
      <c r="L135" s="39"/>
      <c r="M135" s="39"/>
      <c r="N135" s="39"/>
      <c r="O135" s="39"/>
      <c r="P135" s="39"/>
    </row>
    <row r="136" s="2" customFormat="1" spans="1:16">
      <c r="A136" s="39"/>
      <c r="B136" s="39"/>
      <c r="C136" s="39"/>
      <c r="D136" s="39"/>
      <c r="E136" s="39"/>
      <c r="F136" s="39"/>
      <c r="G136" s="39"/>
      <c r="H136" s="40"/>
      <c r="I136" s="41"/>
      <c r="J136" s="39"/>
      <c r="K136" s="39"/>
      <c r="L136" s="39"/>
      <c r="M136" s="39"/>
      <c r="N136" s="39"/>
      <c r="O136" s="39"/>
      <c r="P136" s="39"/>
    </row>
    <row r="137" s="2" customFormat="1" spans="1:16">
      <c r="A137" s="39"/>
      <c r="B137" s="39"/>
      <c r="C137" s="39"/>
      <c r="D137" s="39"/>
      <c r="E137" s="39"/>
      <c r="F137" s="39"/>
      <c r="G137" s="39"/>
      <c r="H137" s="40"/>
      <c r="I137" s="41"/>
      <c r="J137" s="39"/>
      <c r="K137" s="39"/>
      <c r="L137" s="39"/>
      <c r="M137" s="39"/>
      <c r="N137" s="39"/>
      <c r="O137" s="39"/>
      <c r="P137" s="39"/>
    </row>
    <row r="138" s="2" customFormat="1" spans="1:16">
      <c r="A138" s="39"/>
      <c r="B138" s="39"/>
      <c r="C138" s="39"/>
      <c r="D138" s="39"/>
      <c r="E138" s="39"/>
      <c r="F138" s="39"/>
      <c r="G138" s="39"/>
      <c r="H138" s="40"/>
      <c r="I138" s="41"/>
      <c r="J138" s="39"/>
      <c r="K138" s="39"/>
      <c r="L138" s="39"/>
      <c r="M138" s="39"/>
      <c r="N138" s="39"/>
      <c r="O138" s="39"/>
      <c r="P138" s="39"/>
    </row>
    <row r="139" s="2" customFormat="1" spans="1:16">
      <c r="A139" s="39"/>
      <c r="B139" s="39"/>
      <c r="C139" s="39"/>
      <c r="D139" s="39"/>
      <c r="E139" s="39"/>
      <c r="F139" s="39"/>
      <c r="G139" s="39"/>
      <c r="H139" s="40"/>
      <c r="I139" s="41"/>
      <c r="J139" s="39"/>
      <c r="K139" s="39"/>
      <c r="L139" s="39"/>
      <c r="M139" s="39"/>
      <c r="N139" s="39"/>
      <c r="O139" s="39"/>
      <c r="P139" s="39"/>
    </row>
    <row r="140" s="2" customFormat="1" spans="1:16">
      <c r="A140" s="39"/>
      <c r="B140" s="39"/>
      <c r="C140" s="39"/>
      <c r="D140" s="39"/>
      <c r="E140" s="39"/>
      <c r="F140" s="39"/>
      <c r="G140" s="39"/>
      <c r="H140" s="40"/>
      <c r="I140" s="41"/>
      <c r="J140" s="39"/>
      <c r="K140" s="39"/>
      <c r="L140" s="39"/>
      <c r="M140" s="39"/>
      <c r="N140" s="39"/>
      <c r="O140" s="39"/>
      <c r="P140" s="39"/>
    </row>
    <row r="141" s="2" customFormat="1" spans="1:16">
      <c r="A141" s="39"/>
      <c r="B141" s="39"/>
      <c r="C141" s="39"/>
      <c r="D141" s="39"/>
      <c r="E141" s="39"/>
      <c r="F141" s="39"/>
      <c r="G141" s="39"/>
      <c r="H141" s="40"/>
      <c r="I141" s="41"/>
      <c r="J141" s="39"/>
      <c r="K141" s="39"/>
      <c r="L141" s="39"/>
      <c r="M141" s="39"/>
      <c r="N141" s="39"/>
      <c r="O141" s="39"/>
      <c r="P141" s="39"/>
    </row>
    <row r="142" s="2" customFormat="1" spans="1:16">
      <c r="A142" s="39"/>
      <c r="B142" s="39"/>
      <c r="C142" s="39"/>
      <c r="D142" s="39"/>
      <c r="E142" s="39"/>
      <c r="F142" s="39"/>
      <c r="G142" s="39"/>
      <c r="H142" s="40"/>
      <c r="I142" s="41"/>
      <c r="J142" s="39"/>
      <c r="K142" s="39"/>
      <c r="L142" s="39"/>
      <c r="M142" s="39"/>
      <c r="N142" s="39"/>
      <c r="O142" s="39"/>
      <c r="P142" s="39"/>
    </row>
    <row r="143" s="2" customFormat="1" spans="1:16">
      <c r="A143" s="39"/>
      <c r="B143" s="39"/>
      <c r="C143" s="39"/>
      <c r="D143" s="39"/>
      <c r="E143" s="39"/>
      <c r="F143" s="39"/>
      <c r="G143" s="39"/>
      <c r="H143" s="40"/>
      <c r="I143" s="41"/>
      <c r="J143" s="39"/>
      <c r="K143" s="39"/>
      <c r="L143" s="39"/>
      <c r="M143" s="39"/>
      <c r="N143" s="39"/>
      <c r="O143" s="39"/>
      <c r="P143" s="39"/>
    </row>
    <row r="144" s="2" customFormat="1" spans="1:16">
      <c r="A144" s="39"/>
      <c r="B144" s="39"/>
      <c r="C144" s="39"/>
      <c r="D144" s="39"/>
      <c r="E144" s="39"/>
      <c r="F144" s="39"/>
      <c r="G144" s="39"/>
      <c r="H144" s="40"/>
      <c r="I144" s="41"/>
      <c r="J144" s="39"/>
      <c r="K144" s="39"/>
      <c r="L144" s="39"/>
      <c r="M144" s="39"/>
      <c r="N144" s="39"/>
      <c r="O144" s="39"/>
      <c r="P144" s="39"/>
    </row>
    <row r="145" s="2" customFormat="1" spans="1:16">
      <c r="A145" s="39"/>
      <c r="B145" s="39"/>
      <c r="C145" s="39"/>
      <c r="D145" s="39"/>
      <c r="E145" s="39"/>
      <c r="F145" s="39"/>
      <c r="G145" s="39"/>
      <c r="H145" s="40"/>
      <c r="I145" s="41"/>
      <c r="J145" s="39"/>
      <c r="K145" s="39"/>
      <c r="L145" s="39"/>
      <c r="M145" s="39"/>
      <c r="N145" s="39"/>
      <c r="O145" s="39"/>
      <c r="P145" s="39"/>
    </row>
    <row r="146" s="2" customFormat="1" spans="1:16">
      <c r="A146" s="39"/>
      <c r="B146" s="39"/>
      <c r="C146" s="39"/>
      <c r="D146" s="39"/>
      <c r="E146" s="39"/>
      <c r="F146" s="39"/>
      <c r="G146" s="39"/>
      <c r="H146" s="40"/>
      <c r="I146" s="41"/>
      <c r="J146" s="39"/>
      <c r="K146" s="39"/>
      <c r="L146" s="39"/>
      <c r="M146" s="39"/>
      <c r="N146" s="39"/>
      <c r="O146" s="39"/>
      <c r="P146" s="39"/>
    </row>
    <row r="147" s="2" customFormat="1" spans="1:16">
      <c r="A147" s="39"/>
      <c r="B147" s="39"/>
      <c r="C147" s="39"/>
      <c r="D147" s="39"/>
      <c r="E147" s="39"/>
      <c r="F147" s="39"/>
      <c r="G147" s="39"/>
      <c r="H147" s="40"/>
      <c r="I147" s="41"/>
      <c r="J147" s="39"/>
      <c r="K147" s="39"/>
      <c r="L147" s="39"/>
      <c r="M147" s="39"/>
      <c r="N147" s="39"/>
      <c r="O147" s="39"/>
      <c r="P147" s="39"/>
    </row>
    <row r="148" s="2" customFormat="1" spans="1:16">
      <c r="A148" s="39"/>
      <c r="B148" s="39"/>
      <c r="C148" s="39"/>
      <c r="D148" s="39"/>
      <c r="E148" s="39"/>
      <c r="F148" s="39"/>
      <c r="G148" s="39"/>
      <c r="H148" s="40"/>
      <c r="I148" s="41"/>
      <c r="J148" s="39"/>
      <c r="K148" s="39"/>
      <c r="L148" s="39"/>
      <c r="M148" s="39"/>
      <c r="N148" s="39"/>
      <c r="O148" s="39"/>
      <c r="P148" s="39"/>
    </row>
    <row r="149" s="2" customFormat="1" spans="1:16">
      <c r="A149" s="39"/>
      <c r="B149" s="39"/>
      <c r="C149" s="39"/>
      <c r="D149" s="39"/>
      <c r="E149" s="39"/>
      <c r="F149" s="39"/>
      <c r="G149" s="39"/>
      <c r="H149" s="40"/>
      <c r="I149" s="41"/>
      <c r="J149" s="39"/>
      <c r="K149" s="39"/>
      <c r="L149" s="39"/>
      <c r="M149" s="39"/>
      <c r="N149" s="39"/>
      <c r="O149" s="39"/>
      <c r="P149" s="39"/>
    </row>
    <row r="150" s="2" customFormat="1" spans="1:16">
      <c r="A150" s="39"/>
      <c r="B150" s="39"/>
      <c r="C150" s="39"/>
      <c r="D150" s="39"/>
      <c r="E150" s="39"/>
      <c r="F150" s="39"/>
      <c r="G150" s="39"/>
      <c r="H150" s="40"/>
      <c r="I150" s="41"/>
      <c r="J150" s="39"/>
      <c r="K150" s="39"/>
      <c r="L150" s="39"/>
      <c r="M150" s="39"/>
      <c r="N150" s="39"/>
      <c r="O150" s="39"/>
      <c r="P150" s="39"/>
    </row>
    <row r="151" s="2" customFormat="1" spans="1:16">
      <c r="A151" s="39"/>
      <c r="B151" s="39"/>
      <c r="C151" s="39"/>
      <c r="D151" s="39"/>
      <c r="E151" s="39"/>
      <c r="F151" s="39"/>
      <c r="G151" s="39"/>
      <c r="H151" s="40"/>
      <c r="I151" s="41"/>
      <c r="J151" s="39"/>
      <c r="K151" s="39"/>
      <c r="L151" s="39"/>
      <c r="M151" s="39"/>
      <c r="N151" s="39"/>
      <c r="O151" s="39"/>
      <c r="P151" s="39"/>
    </row>
    <row r="152" s="2" customFormat="1" spans="1:16">
      <c r="A152" s="39"/>
      <c r="B152" s="39"/>
      <c r="C152" s="39"/>
      <c r="D152" s="39"/>
      <c r="E152" s="39"/>
      <c r="F152" s="39"/>
      <c r="G152" s="39"/>
      <c r="H152" s="40"/>
      <c r="I152" s="41"/>
      <c r="J152" s="39"/>
      <c r="K152" s="39"/>
      <c r="L152" s="39"/>
      <c r="M152" s="39"/>
      <c r="N152" s="39"/>
      <c r="O152" s="39"/>
      <c r="P152" s="39"/>
    </row>
    <row r="153" s="2" customFormat="1" spans="1:16">
      <c r="A153" s="39"/>
      <c r="B153" s="39"/>
      <c r="C153" s="39"/>
      <c r="D153" s="39"/>
      <c r="E153" s="39"/>
      <c r="F153" s="39"/>
      <c r="G153" s="39"/>
      <c r="H153" s="40"/>
      <c r="I153" s="41"/>
      <c r="J153" s="39"/>
      <c r="K153" s="39"/>
      <c r="L153" s="39"/>
      <c r="M153" s="39"/>
      <c r="N153" s="39"/>
      <c r="O153" s="39"/>
      <c r="P153" s="39"/>
    </row>
    <row r="154" s="2" customFormat="1" spans="1:16">
      <c r="A154" s="39"/>
      <c r="B154" s="39"/>
      <c r="C154" s="39"/>
      <c r="D154" s="39"/>
      <c r="E154" s="39"/>
      <c r="F154" s="39"/>
      <c r="G154" s="39"/>
      <c r="H154" s="40"/>
      <c r="I154" s="41"/>
      <c r="J154" s="39"/>
      <c r="K154" s="39"/>
      <c r="L154" s="39"/>
      <c r="M154" s="39"/>
      <c r="N154" s="39"/>
      <c r="O154" s="39"/>
      <c r="P154" s="39"/>
    </row>
    <row r="155" s="2" customFormat="1" spans="1:16">
      <c r="A155" s="39"/>
      <c r="B155" s="39"/>
      <c r="C155" s="39"/>
      <c r="D155" s="39"/>
      <c r="E155" s="39"/>
      <c r="F155" s="39"/>
      <c r="G155" s="39"/>
      <c r="H155" s="40"/>
      <c r="I155" s="41"/>
      <c r="J155" s="39"/>
      <c r="K155" s="39"/>
      <c r="L155" s="39"/>
      <c r="M155" s="39"/>
      <c r="N155" s="39"/>
      <c r="O155" s="39"/>
      <c r="P155" s="39"/>
    </row>
    <row r="156" s="2" customFormat="1" spans="1:16">
      <c r="A156" s="39"/>
      <c r="B156" s="39"/>
      <c r="C156" s="39"/>
      <c r="D156" s="39"/>
      <c r="E156" s="39"/>
      <c r="F156" s="39"/>
      <c r="G156" s="39"/>
      <c r="H156" s="40"/>
      <c r="I156" s="41"/>
      <c r="J156" s="39"/>
      <c r="K156" s="39"/>
      <c r="L156" s="39"/>
      <c r="M156" s="39"/>
      <c r="N156" s="39"/>
      <c r="O156" s="39"/>
      <c r="P156" s="39"/>
    </row>
    <row r="157" s="2" customFormat="1" spans="1:16">
      <c r="A157" s="39"/>
      <c r="B157" s="39"/>
      <c r="C157" s="39"/>
      <c r="D157" s="39"/>
      <c r="E157" s="39"/>
      <c r="F157" s="39"/>
      <c r="G157" s="39"/>
      <c r="H157" s="40"/>
      <c r="I157" s="41"/>
      <c r="J157" s="39"/>
      <c r="K157" s="39"/>
      <c r="L157" s="39"/>
      <c r="M157" s="39"/>
      <c r="N157" s="39"/>
      <c r="O157" s="39"/>
      <c r="P157" s="39"/>
    </row>
    <row r="158" s="2" customFormat="1" spans="1:16">
      <c r="A158" s="39"/>
      <c r="B158" s="39"/>
      <c r="C158" s="39"/>
      <c r="D158" s="39"/>
      <c r="E158" s="39"/>
      <c r="F158" s="39"/>
      <c r="G158" s="39"/>
      <c r="H158" s="40"/>
      <c r="I158" s="41"/>
      <c r="J158" s="39"/>
      <c r="K158" s="39"/>
      <c r="L158" s="39"/>
      <c r="M158" s="39"/>
      <c r="N158" s="39"/>
      <c r="O158" s="39"/>
      <c r="P158" s="39"/>
    </row>
    <row r="159" s="2" customFormat="1" spans="1:16">
      <c r="A159" s="39"/>
      <c r="B159" s="39"/>
      <c r="C159" s="39"/>
      <c r="D159" s="39"/>
      <c r="E159" s="39"/>
      <c r="F159" s="39"/>
      <c r="G159" s="39"/>
      <c r="H159" s="40"/>
      <c r="I159" s="41"/>
      <c r="J159" s="39"/>
      <c r="K159" s="39"/>
      <c r="L159" s="39"/>
      <c r="M159" s="39"/>
      <c r="N159" s="39"/>
      <c r="O159" s="39"/>
      <c r="P159" s="39"/>
    </row>
    <row r="160" s="2" customFormat="1" spans="1:16">
      <c r="A160" s="39"/>
      <c r="B160" s="39"/>
      <c r="C160" s="39"/>
      <c r="D160" s="39"/>
      <c r="E160" s="39"/>
      <c r="F160" s="39"/>
      <c r="G160" s="39"/>
      <c r="H160" s="40"/>
      <c r="I160" s="41"/>
      <c r="J160" s="39"/>
      <c r="K160" s="39"/>
      <c r="L160" s="39"/>
      <c r="M160" s="39"/>
      <c r="N160" s="39"/>
      <c r="O160" s="39"/>
      <c r="P160" s="39"/>
    </row>
    <row r="161" s="2" customFormat="1" spans="1:16">
      <c r="A161" s="39"/>
      <c r="B161" s="39"/>
      <c r="C161" s="39"/>
      <c r="D161" s="39"/>
      <c r="E161" s="39"/>
      <c r="F161" s="39"/>
      <c r="G161" s="39"/>
      <c r="H161" s="40"/>
      <c r="I161" s="41"/>
      <c r="J161" s="39"/>
      <c r="K161" s="39"/>
      <c r="L161" s="39"/>
      <c r="M161" s="39"/>
      <c r="N161" s="39"/>
      <c r="O161" s="39"/>
      <c r="P161" s="39"/>
    </row>
    <row r="162" s="2" customFormat="1" spans="1:16">
      <c r="A162" s="39"/>
      <c r="B162" s="39"/>
      <c r="C162" s="39"/>
      <c r="D162" s="39"/>
      <c r="E162" s="39"/>
      <c r="F162" s="39"/>
      <c r="G162" s="39"/>
      <c r="H162" s="40"/>
      <c r="I162" s="41"/>
      <c r="J162" s="39"/>
      <c r="K162" s="39"/>
      <c r="L162" s="39"/>
      <c r="M162" s="39"/>
      <c r="N162" s="39"/>
      <c r="O162" s="39"/>
      <c r="P162" s="39"/>
    </row>
    <row r="163" s="2" customFormat="1" spans="1:16">
      <c r="A163" s="39"/>
      <c r="B163" s="39"/>
      <c r="C163" s="39"/>
      <c r="D163" s="39"/>
      <c r="E163" s="39"/>
      <c r="F163" s="39"/>
      <c r="G163" s="39"/>
      <c r="H163" s="40"/>
      <c r="I163" s="41"/>
      <c r="J163" s="39"/>
      <c r="K163" s="39"/>
      <c r="L163" s="39"/>
      <c r="M163" s="39"/>
      <c r="N163" s="39"/>
      <c r="O163" s="39"/>
      <c r="P163" s="39"/>
    </row>
    <row r="164" s="2" customFormat="1" spans="1:16">
      <c r="A164" s="39"/>
      <c r="B164" s="39"/>
      <c r="C164" s="39"/>
      <c r="D164" s="39"/>
      <c r="E164" s="39"/>
      <c r="F164" s="39"/>
      <c r="G164" s="39"/>
      <c r="H164" s="40"/>
      <c r="I164" s="41"/>
      <c r="J164" s="39"/>
      <c r="K164" s="39"/>
      <c r="L164" s="39"/>
      <c r="M164" s="39"/>
      <c r="N164" s="39"/>
      <c r="O164" s="39"/>
      <c r="P164" s="39"/>
    </row>
    <row r="165" s="2" customFormat="1" spans="1:16">
      <c r="A165" s="39"/>
      <c r="B165" s="39"/>
      <c r="C165" s="39"/>
      <c r="D165" s="39"/>
      <c r="E165" s="39"/>
      <c r="F165" s="39"/>
      <c r="G165" s="39"/>
      <c r="H165" s="40"/>
      <c r="I165" s="41"/>
      <c r="J165" s="39"/>
      <c r="K165" s="39"/>
      <c r="L165" s="39"/>
      <c r="M165" s="39"/>
      <c r="N165" s="39"/>
      <c r="O165" s="39"/>
      <c r="P165" s="39"/>
    </row>
    <row r="166" s="2" customFormat="1" spans="1:16">
      <c r="A166" s="39"/>
      <c r="B166" s="39"/>
      <c r="C166" s="39"/>
      <c r="D166" s="39"/>
      <c r="E166" s="39"/>
      <c r="F166" s="39"/>
      <c r="G166" s="39"/>
      <c r="H166" s="40"/>
      <c r="I166" s="41"/>
      <c r="J166" s="39"/>
      <c r="K166" s="39"/>
      <c r="L166" s="39"/>
      <c r="M166" s="39"/>
      <c r="N166" s="39"/>
      <c r="O166" s="39"/>
      <c r="P166" s="39"/>
    </row>
    <row r="167" s="2" customFormat="1" spans="1:16">
      <c r="A167" s="39"/>
      <c r="B167" s="39"/>
      <c r="C167" s="39"/>
      <c r="D167" s="39"/>
      <c r="E167" s="39"/>
      <c r="F167" s="39"/>
      <c r="G167" s="39"/>
      <c r="H167" s="40"/>
      <c r="I167" s="41"/>
      <c r="J167" s="39"/>
      <c r="K167" s="39"/>
      <c r="L167" s="39"/>
      <c r="M167" s="39"/>
      <c r="N167" s="39"/>
      <c r="O167" s="39"/>
      <c r="P167" s="39"/>
    </row>
    <row r="168" s="2" customFormat="1" spans="1:16">
      <c r="A168" s="39"/>
      <c r="B168" s="39"/>
      <c r="C168" s="39"/>
      <c r="D168" s="39"/>
      <c r="E168" s="39"/>
      <c r="F168" s="39"/>
      <c r="G168" s="39"/>
      <c r="H168" s="40"/>
      <c r="I168" s="41"/>
      <c r="J168" s="39"/>
      <c r="K168" s="39"/>
      <c r="L168" s="39"/>
      <c r="M168" s="39"/>
      <c r="N168" s="39"/>
      <c r="O168" s="39"/>
      <c r="P168" s="39"/>
    </row>
    <row r="169" s="2" customFormat="1" spans="1:16">
      <c r="A169" s="39"/>
      <c r="B169" s="39"/>
      <c r="C169" s="39"/>
      <c r="D169" s="39"/>
      <c r="E169" s="39"/>
      <c r="F169" s="39"/>
      <c r="G169" s="39"/>
      <c r="H169" s="40"/>
      <c r="I169" s="41"/>
      <c r="J169" s="39"/>
      <c r="K169" s="39"/>
      <c r="L169" s="39"/>
      <c r="M169" s="39"/>
      <c r="N169" s="39"/>
      <c r="O169" s="39"/>
      <c r="P169" s="39"/>
    </row>
    <row r="170" s="2" customFormat="1" spans="1:16">
      <c r="A170" s="39"/>
      <c r="B170" s="39"/>
      <c r="C170" s="39"/>
      <c r="D170" s="39"/>
      <c r="E170" s="39"/>
      <c r="F170" s="39"/>
      <c r="G170" s="39"/>
      <c r="H170" s="40"/>
      <c r="I170" s="41"/>
      <c r="J170" s="39"/>
      <c r="K170" s="39"/>
      <c r="L170" s="39"/>
      <c r="M170" s="39"/>
      <c r="N170" s="39"/>
      <c r="O170" s="39"/>
      <c r="P170" s="39"/>
    </row>
    <row r="171" s="2" customFormat="1" spans="1:16">
      <c r="A171" s="39"/>
      <c r="B171" s="39"/>
      <c r="C171" s="39"/>
      <c r="D171" s="39"/>
      <c r="E171" s="39"/>
      <c r="F171" s="39"/>
      <c r="G171" s="39"/>
      <c r="H171" s="40"/>
      <c r="I171" s="41"/>
      <c r="J171" s="39"/>
      <c r="K171" s="39"/>
      <c r="L171" s="39"/>
      <c r="M171" s="39"/>
      <c r="N171" s="39"/>
      <c r="O171" s="39"/>
      <c r="P171" s="39"/>
    </row>
    <row r="172" s="2" customFormat="1" spans="1:16">
      <c r="A172" s="39"/>
      <c r="B172" s="39"/>
      <c r="C172" s="39"/>
      <c r="D172" s="39"/>
      <c r="E172" s="39"/>
      <c r="F172" s="39"/>
      <c r="G172" s="39"/>
      <c r="H172" s="40"/>
      <c r="I172" s="41"/>
      <c r="J172" s="39"/>
      <c r="K172" s="39"/>
      <c r="L172" s="39"/>
      <c r="M172" s="39"/>
      <c r="N172" s="39"/>
      <c r="O172" s="39"/>
      <c r="P172" s="39"/>
    </row>
    <row r="173" s="2" customFormat="1" spans="1:16">
      <c r="A173" s="39"/>
      <c r="B173" s="39"/>
      <c r="C173" s="39"/>
      <c r="D173" s="39"/>
      <c r="E173" s="39"/>
      <c r="F173" s="39"/>
      <c r="G173" s="39"/>
      <c r="H173" s="40"/>
      <c r="I173" s="41"/>
      <c r="J173" s="39"/>
      <c r="K173" s="39"/>
      <c r="L173" s="39"/>
      <c r="M173" s="39"/>
      <c r="N173" s="39"/>
      <c r="O173" s="39"/>
      <c r="P173" s="39"/>
    </row>
    <row r="174" s="2" customFormat="1" spans="1:16">
      <c r="A174" s="39"/>
      <c r="B174" s="39"/>
      <c r="C174" s="39"/>
      <c r="D174" s="39"/>
      <c r="E174" s="39"/>
      <c r="F174" s="39"/>
      <c r="G174" s="39"/>
      <c r="H174" s="40"/>
      <c r="I174" s="41"/>
      <c r="J174" s="39"/>
      <c r="K174" s="39"/>
      <c r="L174" s="39"/>
      <c r="M174" s="39"/>
      <c r="N174" s="39"/>
      <c r="O174" s="39"/>
      <c r="P174" s="39"/>
    </row>
    <row r="175" s="2" customFormat="1" spans="1:16">
      <c r="A175" s="39"/>
      <c r="B175" s="39"/>
      <c r="C175" s="39"/>
      <c r="D175" s="39"/>
      <c r="E175" s="39"/>
      <c r="F175" s="39"/>
      <c r="G175" s="39"/>
      <c r="H175" s="40"/>
      <c r="I175" s="41"/>
      <c r="J175" s="39"/>
      <c r="K175" s="39"/>
      <c r="L175" s="39"/>
      <c r="M175" s="39"/>
      <c r="N175" s="39"/>
      <c r="O175" s="39"/>
      <c r="P175" s="39"/>
    </row>
    <row r="176" s="2" customFormat="1" spans="1:16">
      <c r="A176" s="39"/>
      <c r="B176" s="39"/>
      <c r="C176" s="39"/>
      <c r="D176" s="39"/>
      <c r="E176" s="39"/>
      <c r="F176" s="39"/>
      <c r="G176" s="39"/>
      <c r="H176" s="40"/>
      <c r="I176" s="41"/>
      <c r="J176" s="39"/>
      <c r="K176" s="39"/>
      <c r="L176" s="39"/>
      <c r="M176" s="39"/>
      <c r="N176" s="39"/>
      <c r="O176" s="39"/>
      <c r="P176" s="39"/>
    </row>
    <row r="177" s="2" customFormat="1" spans="1:16">
      <c r="A177" s="39"/>
      <c r="B177" s="39"/>
      <c r="C177" s="39"/>
      <c r="D177" s="39"/>
      <c r="E177" s="39"/>
      <c r="F177" s="39"/>
      <c r="G177" s="39"/>
      <c r="H177" s="40"/>
      <c r="I177" s="41"/>
      <c r="J177" s="39"/>
      <c r="K177" s="39"/>
      <c r="L177" s="39"/>
      <c r="M177" s="39"/>
      <c r="N177" s="39"/>
      <c r="O177" s="39"/>
      <c r="P177" s="39"/>
    </row>
    <row r="178" s="2" customFormat="1" spans="1:16">
      <c r="A178" s="39"/>
      <c r="B178" s="39"/>
      <c r="C178" s="39"/>
      <c r="D178" s="39"/>
      <c r="E178" s="39"/>
      <c r="F178" s="39"/>
      <c r="G178" s="39"/>
      <c r="H178" s="40"/>
      <c r="I178" s="41"/>
      <c r="J178" s="39"/>
      <c r="K178" s="39"/>
      <c r="L178" s="39"/>
      <c r="M178" s="39"/>
      <c r="N178" s="39"/>
      <c r="O178" s="39"/>
      <c r="P178" s="39"/>
    </row>
    <row r="179" s="2" customFormat="1" spans="1:16">
      <c r="A179" s="39"/>
      <c r="B179" s="39"/>
      <c r="C179" s="39"/>
      <c r="D179" s="39"/>
      <c r="E179" s="39"/>
      <c r="F179" s="39"/>
      <c r="G179" s="39"/>
      <c r="H179" s="40"/>
      <c r="I179" s="41"/>
      <c r="J179" s="39"/>
      <c r="K179" s="39"/>
      <c r="L179" s="39"/>
      <c r="M179" s="39"/>
      <c r="N179" s="39"/>
      <c r="O179" s="39"/>
      <c r="P179" s="39"/>
    </row>
    <row r="180" s="2" customFormat="1" spans="1:16">
      <c r="A180" s="39"/>
      <c r="B180" s="39"/>
      <c r="C180" s="39"/>
      <c r="D180" s="39"/>
      <c r="E180" s="39"/>
      <c r="F180" s="39"/>
      <c r="G180" s="39"/>
      <c r="H180" s="40"/>
      <c r="I180" s="41"/>
      <c r="J180" s="39"/>
      <c r="K180" s="39"/>
      <c r="L180" s="39"/>
      <c r="M180" s="39"/>
      <c r="N180" s="39"/>
      <c r="O180" s="39"/>
      <c r="P180" s="39"/>
    </row>
    <row r="181" s="2" customFormat="1" spans="1:16">
      <c r="A181" s="39"/>
      <c r="B181" s="39"/>
      <c r="C181" s="39"/>
      <c r="D181" s="39"/>
      <c r="E181" s="39"/>
      <c r="F181" s="39"/>
      <c r="G181" s="39"/>
      <c r="H181" s="40"/>
      <c r="I181" s="41"/>
      <c r="J181" s="39"/>
      <c r="K181" s="39"/>
      <c r="L181" s="39"/>
      <c r="M181" s="39"/>
      <c r="N181" s="39"/>
      <c r="O181" s="39"/>
      <c r="P181" s="39"/>
    </row>
    <row r="182" s="2" customFormat="1" spans="1:16">
      <c r="A182" s="39"/>
      <c r="B182" s="39"/>
      <c r="C182" s="39"/>
      <c r="D182" s="39"/>
      <c r="E182" s="39"/>
      <c r="F182" s="39"/>
      <c r="G182" s="39"/>
      <c r="H182" s="40"/>
      <c r="I182" s="41"/>
      <c r="J182" s="39"/>
      <c r="K182" s="39"/>
      <c r="L182" s="39"/>
      <c r="M182" s="39"/>
      <c r="N182" s="39"/>
      <c r="O182" s="39"/>
      <c r="P182" s="39"/>
    </row>
    <row r="183" s="2" customFormat="1" spans="1:16">
      <c r="A183" s="39"/>
      <c r="B183" s="39"/>
      <c r="C183" s="39"/>
      <c r="D183" s="39"/>
      <c r="E183" s="39"/>
      <c r="F183" s="39"/>
      <c r="G183" s="39"/>
      <c r="H183" s="40"/>
      <c r="I183" s="41"/>
      <c r="J183" s="39"/>
      <c r="K183" s="39"/>
      <c r="L183" s="39"/>
      <c r="M183" s="39"/>
      <c r="N183" s="39"/>
      <c r="O183" s="39"/>
      <c r="P183" s="39"/>
    </row>
    <row r="184" s="2" customFormat="1" spans="1:16">
      <c r="A184" s="39"/>
      <c r="B184" s="39"/>
      <c r="C184" s="39"/>
      <c r="D184" s="39"/>
      <c r="E184" s="39"/>
      <c r="F184" s="39"/>
      <c r="G184" s="39"/>
      <c r="H184" s="40"/>
      <c r="I184" s="41"/>
      <c r="J184" s="39"/>
      <c r="K184" s="39"/>
      <c r="L184" s="39"/>
      <c r="M184" s="39"/>
      <c r="N184" s="39"/>
      <c r="O184" s="39"/>
      <c r="P184" s="39"/>
    </row>
    <row r="185" s="2" customFormat="1" spans="1:16">
      <c r="A185" s="39"/>
      <c r="B185" s="39"/>
      <c r="C185" s="39"/>
      <c r="D185" s="39"/>
      <c r="E185" s="39"/>
      <c r="F185" s="39"/>
      <c r="G185" s="39"/>
      <c r="H185" s="40"/>
      <c r="I185" s="41"/>
      <c r="J185" s="39"/>
      <c r="K185" s="39"/>
      <c r="L185" s="39"/>
      <c r="M185" s="39"/>
      <c r="N185" s="39"/>
      <c r="O185" s="39"/>
      <c r="P185" s="39"/>
    </row>
    <row r="186" s="2" customFormat="1" spans="1:16">
      <c r="A186" s="39"/>
      <c r="B186" s="39"/>
      <c r="C186" s="39"/>
      <c r="D186" s="39"/>
      <c r="E186" s="39"/>
      <c r="F186" s="39"/>
      <c r="G186" s="39"/>
      <c r="H186" s="40"/>
      <c r="I186" s="41"/>
      <c r="J186" s="39"/>
      <c r="K186" s="39"/>
      <c r="L186" s="39"/>
      <c r="M186" s="39"/>
      <c r="N186" s="39"/>
      <c r="O186" s="39"/>
      <c r="P186" s="39"/>
    </row>
    <row r="187" s="2" customFormat="1" spans="1:16">
      <c r="A187" s="39"/>
      <c r="B187" s="39"/>
      <c r="C187" s="39"/>
      <c r="D187" s="39"/>
      <c r="E187" s="39"/>
      <c r="F187" s="39"/>
      <c r="G187" s="39"/>
      <c r="H187" s="40"/>
      <c r="I187" s="41"/>
      <c r="J187" s="39"/>
      <c r="K187" s="39"/>
      <c r="L187" s="39"/>
      <c r="M187" s="39"/>
      <c r="N187" s="39"/>
      <c r="O187" s="39"/>
      <c r="P187" s="39"/>
    </row>
    <row r="188" s="2" customFormat="1" spans="1:16">
      <c r="A188" s="39"/>
      <c r="B188" s="39"/>
      <c r="C188" s="39"/>
      <c r="D188" s="39"/>
      <c r="E188" s="39"/>
      <c r="F188" s="39"/>
      <c r="G188" s="39"/>
      <c r="H188" s="40"/>
      <c r="I188" s="41"/>
      <c r="J188" s="39"/>
      <c r="K188" s="39"/>
      <c r="L188" s="39"/>
      <c r="M188" s="39"/>
      <c r="N188" s="39"/>
      <c r="O188" s="39"/>
      <c r="P188" s="39"/>
    </row>
    <row r="189" s="2" customFormat="1" spans="1:16">
      <c r="A189" s="39"/>
      <c r="B189" s="39"/>
      <c r="C189" s="39"/>
      <c r="D189" s="39"/>
      <c r="E189" s="39"/>
      <c r="F189" s="39"/>
      <c r="G189" s="39"/>
      <c r="H189" s="40"/>
      <c r="I189" s="41"/>
      <c r="J189" s="39"/>
      <c r="K189" s="39"/>
      <c r="L189" s="39"/>
      <c r="M189" s="39"/>
      <c r="N189" s="39"/>
      <c r="O189" s="39"/>
      <c r="P189" s="39"/>
    </row>
    <row r="190" s="2" customFormat="1" spans="1:16">
      <c r="A190" s="39"/>
      <c r="B190" s="39"/>
      <c r="C190" s="39"/>
      <c r="D190" s="39"/>
      <c r="E190" s="39"/>
      <c r="F190" s="39"/>
      <c r="G190" s="39"/>
      <c r="H190" s="40"/>
      <c r="I190" s="41"/>
      <c r="J190" s="39"/>
      <c r="K190" s="39"/>
      <c r="L190" s="39"/>
      <c r="M190" s="39"/>
      <c r="N190" s="39"/>
      <c r="O190" s="39"/>
      <c r="P190" s="39"/>
    </row>
    <row r="191" s="2" customFormat="1" spans="1:16">
      <c r="A191" s="39"/>
      <c r="B191" s="39"/>
      <c r="C191" s="39"/>
      <c r="D191" s="39"/>
      <c r="E191" s="39"/>
      <c r="F191" s="39"/>
      <c r="G191" s="39"/>
      <c r="H191" s="40"/>
      <c r="I191" s="41"/>
      <c r="J191" s="39"/>
      <c r="K191" s="39"/>
      <c r="L191" s="39"/>
      <c r="M191" s="39"/>
      <c r="N191" s="39"/>
      <c r="O191" s="39"/>
      <c r="P191" s="39"/>
    </row>
    <row r="192" s="2" customFormat="1" spans="1:16">
      <c r="A192" s="39"/>
      <c r="B192" s="39"/>
      <c r="C192" s="39"/>
      <c r="D192" s="39"/>
      <c r="E192" s="39"/>
      <c r="F192" s="39"/>
      <c r="G192" s="39"/>
      <c r="H192" s="40"/>
      <c r="I192" s="41"/>
      <c r="J192" s="39"/>
      <c r="K192" s="39"/>
      <c r="L192" s="39"/>
      <c r="M192" s="39"/>
      <c r="N192" s="39"/>
      <c r="O192" s="39"/>
      <c r="P192" s="39"/>
    </row>
    <row r="193" s="2" customFormat="1" spans="1:16">
      <c r="A193" s="39"/>
      <c r="B193" s="39"/>
      <c r="C193" s="39"/>
      <c r="D193" s="39"/>
      <c r="E193" s="39"/>
      <c r="F193" s="39"/>
      <c r="G193" s="39"/>
      <c r="H193" s="40"/>
      <c r="I193" s="41"/>
      <c r="J193" s="39"/>
      <c r="K193" s="39"/>
      <c r="L193" s="39"/>
      <c r="M193" s="39"/>
      <c r="N193" s="39"/>
      <c r="O193" s="39"/>
      <c r="P193" s="39"/>
    </row>
    <row r="194" s="2" customFormat="1" spans="1:16">
      <c r="A194" s="39"/>
      <c r="B194" s="39"/>
      <c r="C194" s="39"/>
      <c r="D194" s="39"/>
      <c r="E194" s="39"/>
      <c r="F194" s="39"/>
      <c r="G194" s="39"/>
      <c r="H194" s="40"/>
      <c r="I194" s="41"/>
      <c r="J194" s="39"/>
      <c r="K194" s="39"/>
      <c r="L194" s="39"/>
      <c r="M194" s="39"/>
      <c r="N194" s="39"/>
      <c r="O194" s="39"/>
      <c r="P194" s="39"/>
    </row>
    <row r="195" s="2" customFormat="1" spans="1:16">
      <c r="A195" s="39"/>
      <c r="B195" s="39"/>
      <c r="C195" s="39"/>
      <c r="D195" s="39"/>
      <c r="E195" s="39"/>
      <c r="F195" s="39"/>
      <c r="G195" s="39"/>
      <c r="H195" s="40"/>
      <c r="I195" s="41"/>
      <c r="J195" s="39"/>
      <c r="K195" s="39"/>
      <c r="L195" s="39"/>
      <c r="M195" s="39"/>
      <c r="N195" s="39"/>
      <c r="O195" s="39"/>
      <c r="P195" s="39"/>
    </row>
    <row r="196" s="2" customFormat="1" spans="1:16">
      <c r="A196" s="39"/>
      <c r="B196" s="39"/>
      <c r="C196" s="39"/>
      <c r="D196" s="39"/>
      <c r="E196" s="39"/>
      <c r="F196" s="39"/>
      <c r="G196" s="39"/>
      <c r="H196" s="40"/>
      <c r="I196" s="41"/>
      <c r="J196" s="39"/>
      <c r="K196" s="39"/>
      <c r="L196" s="39"/>
      <c r="M196" s="39"/>
      <c r="N196" s="39"/>
      <c r="O196" s="39"/>
      <c r="P196" s="39"/>
    </row>
    <row r="197" s="2" customFormat="1" spans="1:16">
      <c r="A197" s="39"/>
      <c r="B197" s="39"/>
      <c r="C197" s="39"/>
      <c r="D197" s="39"/>
      <c r="E197" s="39"/>
      <c r="F197" s="39"/>
      <c r="G197" s="39"/>
      <c r="H197" s="40"/>
      <c r="I197" s="41"/>
      <c r="J197" s="39"/>
      <c r="K197" s="39"/>
      <c r="L197" s="39"/>
      <c r="M197" s="39"/>
      <c r="N197" s="39"/>
      <c r="O197" s="39"/>
      <c r="P197" s="39"/>
    </row>
    <row r="198" s="2" customFormat="1" spans="1:16">
      <c r="A198" s="39"/>
      <c r="B198" s="39"/>
      <c r="C198" s="39"/>
      <c r="D198" s="39"/>
      <c r="E198" s="39"/>
      <c r="F198" s="39"/>
      <c r="G198" s="39"/>
      <c r="H198" s="40"/>
      <c r="I198" s="41"/>
      <c r="J198" s="39"/>
      <c r="K198" s="39"/>
      <c r="L198" s="39"/>
      <c r="M198" s="39"/>
      <c r="N198" s="39"/>
      <c r="O198" s="39"/>
      <c r="P198" s="39"/>
    </row>
    <row r="199" spans="1:16">
      <c r="A199" s="39"/>
      <c r="B199" s="39"/>
      <c r="C199" s="39"/>
      <c r="D199" s="39"/>
      <c r="E199" s="39"/>
      <c r="F199" s="39"/>
      <c r="G199" s="39"/>
      <c r="H199" s="40"/>
      <c r="I199" s="41"/>
      <c r="J199" s="39"/>
      <c r="K199" s="39"/>
      <c r="L199" s="39"/>
      <c r="M199" s="39"/>
      <c r="N199" s="39"/>
      <c r="O199" s="39"/>
      <c r="P199" s="39"/>
    </row>
    <row r="200" spans="1:16">
      <c r="A200" s="39"/>
      <c r="B200" s="39"/>
      <c r="C200" s="39"/>
      <c r="D200" s="39"/>
      <c r="E200" s="39"/>
      <c r="F200" s="39"/>
      <c r="G200" s="39"/>
      <c r="H200" s="40"/>
      <c r="I200" s="41"/>
      <c r="J200" s="39"/>
      <c r="K200" s="39"/>
      <c r="L200" s="39"/>
      <c r="M200" s="39"/>
      <c r="N200" s="39"/>
      <c r="O200" s="39"/>
      <c r="P200" s="39"/>
    </row>
    <row r="201" spans="1:16">
      <c r="K201" s="39"/>
      <c r="M201" s="39"/>
    </row>
    <row r="202" spans="1:16">
      <c r="K202" s="39"/>
      <c r="M202" s="39"/>
    </row>
    <row r="203" spans="1:16">
      <c r="K203" s="39"/>
      <c r="M203" s="39"/>
    </row>
    <row r="204" spans="1:16">
      <c r="K204" s="39"/>
      <c r="M204" s="39"/>
    </row>
    <row r="205" spans="1:16">
      <c r="K205" s="39"/>
      <c r="M205" s="39"/>
    </row>
    <row r="206" spans="1:16">
      <c r="K206" s="39"/>
      <c r="M206" s="39"/>
    </row>
    <row r="207" spans="1:16">
      <c r="K207" s="39"/>
      <c r="M207" s="39"/>
    </row>
    <row r="208" spans="1:16">
      <c r="K208" s="39"/>
      <c r="M208" s="39"/>
    </row>
    <row r="209" spans="11:13">
      <c r="K209" s="39"/>
      <c r="M209" s="39"/>
    </row>
    <row r="210" spans="11:13">
      <c r="K210" s="39"/>
      <c r="M210" s="39"/>
    </row>
    <row r="211" spans="11:13">
      <c r="K211" s="39"/>
      <c r="M211" s="39"/>
    </row>
    <row r="212" spans="11:13">
      <c r="K212" s="39"/>
      <c r="M212" s="39"/>
    </row>
    <row r="213" spans="11:13">
      <c r="K213" s="39"/>
      <c r="M213" s="39"/>
    </row>
    <row r="214" spans="11:13">
      <c r="K214" s="39"/>
      <c r="M214" s="39"/>
    </row>
    <row r="215" spans="11:13">
      <c r="K215" s="39"/>
      <c r="M215" s="39"/>
    </row>
    <row r="216" spans="11:13">
      <c r="K216" s="39"/>
      <c r="M216" s="39"/>
    </row>
    <row r="217" spans="11:13">
      <c r="K217" s="39"/>
      <c r="M217" s="39"/>
    </row>
    <row r="218" spans="11:13">
      <c r="K218" s="39"/>
      <c r="M218" s="39"/>
    </row>
    <row r="219" spans="11:13">
      <c r="K219" s="39"/>
      <c r="M219" s="39"/>
    </row>
    <row r="220" spans="11:13">
      <c r="K220" s="39"/>
      <c r="M220" s="39"/>
    </row>
    <row r="221" spans="11:13">
      <c r="K221" s="39"/>
      <c r="M221" s="39"/>
    </row>
    <row r="222" spans="11:13">
      <c r="K222" s="39"/>
      <c r="M222" s="39"/>
    </row>
    <row r="223" spans="11:13">
      <c r="K223" s="39"/>
      <c r="M223" s="39"/>
    </row>
    <row r="224" spans="11:13">
      <c r="K224" s="39"/>
      <c r="M224" s="39"/>
    </row>
    <row r="225" spans="11:13">
      <c r="K225" s="39"/>
      <c r="M225" s="39"/>
    </row>
    <row r="226" spans="11:13">
      <c r="K226" s="39"/>
      <c r="M226" s="39"/>
    </row>
    <row r="227" spans="11:13">
      <c r="K227" s="39"/>
      <c r="M227" s="39"/>
    </row>
    <row r="228" spans="11:13">
      <c r="K228" s="39"/>
      <c r="M228" s="39"/>
    </row>
    <row r="229" spans="11:13">
      <c r="K229" s="39"/>
      <c r="M229" s="39"/>
    </row>
    <row r="230" spans="11:13">
      <c r="K230" s="39"/>
      <c r="M230" s="39"/>
    </row>
    <row r="231" spans="11:13">
      <c r="K231" s="39"/>
      <c r="M231" s="39"/>
    </row>
    <row r="232" spans="11:13">
      <c r="K232" s="39"/>
      <c r="M232" s="39"/>
    </row>
    <row r="233" spans="11:13">
      <c r="K233" s="39"/>
      <c r="M233" s="39"/>
    </row>
    <row r="234" spans="11:13">
      <c r="K234" s="39"/>
      <c r="M234" s="39"/>
    </row>
    <row r="235" spans="11:13">
      <c r="K235" s="39"/>
      <c r="M235" s="39"/>
    </row>
    <row r="236" spans="11:13">
      <c r="K236" s="39"/>
      <c r="M236" s="39"/>
    </row>
    <row r="237" spans="11:13">
      <c r="K237" s="39"/>
      <c r="M237" s="39"/>
    </row>
    <row r="238" spans="11:13">
      <c r="K238" s="39"/>
      <c r="M238" s="39"/>
    </row>
    <row r="239" spans="11:13">
      <c r="K239" s="39"/>
      <c r="M239" s="39"/>
    </row>
    <row r="240" spans="11:13">
      <c r="K240" s="39"/>
      <c r="M240" s="39"/>
    </row>
    <row r="241" spans="11:13">
      <c r="K241" s="39"/>
      <c r="M241" s="39"/>
    </row>
    <row r="242" spans="11:13">
      <c r="K242" s="39"/>
      <c r="M242" s="39"/>
    </row>
    <row r="243" spans="11:13">
      <c r="K243" s="39"/>
      <c r="M243" s="39"/>
    </row>
    <row r="244" spans="11:13">
      <c r="K244" s="39"/>
      <c r="M244" s="39"/>
    </row>
    <row r="245" spans="11:13">
      <c r="K245" s="39"/>
      <c r="M245" s="39"/>
    </row>
    <row r="246" spans="11:13">
      <c r="K246" s="39"/>
      <c r="M246" s="39"/>
    </row>
    <row r="247" spans="11:13">
      <c r="K247" s="39"/>
      <c r="M247" s="39"/>
    </row>
    <row r="248" spans="11:13">
      <c r="K248" s="39"/>
      <c r="M248" s="39"/>
    </row>
    <row r="249" spans="11:13">
      <c r="K249" s="39"/>
      <c r="M249" s="39"/>
    </row>
    <row r="250" spans="11:13">
      <c r="K250" s="39"/>
      <c r="M250" s="39"/>
    </row>
    <row r="251" spans="11:13">
      <c r="K251" s="39"/>
      <c r="M251" s="39"/>
    </row>
    <row r="252" spans="11:13">
      <c r="K252" s="39"/>
      <c r="M252" s="39"/>
    </row>
    <row r="253" spans="11:13">
      <c r="K253" s="39"/>
      <c r="M253" s="39"/>
    </row>
    <row r="254" spans="11:13">
      <c r="K254" s="39"/>
      <c r="M254" s="39"/>
    </row>
    <row r="255" spans="11:13">
      <c r="K255" s="39"/>
      <c r="M255" s="39"/>
    </row>
    <row r="256" spans="11:13">
      <c r="K256" s="39"/>
      <c r="M256" s="39"/>
    </row>
    <row r="257" spans="11:13">
      <c r="K257" s="39"/>
      <c r="M257" s="39"/>
    </row>
    <row r="258" spans="11:13">
      <c r="K258" s="39"/>
      <c r="M258" s="39"/>
    </row>
    <row r="259" spans="11:13">
      <c r="K259" s="39"/>
      <c r="M259" s="39"/>
    </row>
    <row r="260" spans="11:13">
      <c r="K260" s="39"/>
      <c r="M260" s="39"/>
    </row>
    <row r="261" spans="11:13">
      <c r="K261" s="39"/>
      <c r="M261" s="39"/>
    </row>
    <row r="262" spans="11:13">
      <c r="K262" s="39"/>
      <c r="M262" s="39"/>
    </row>
    <row r="263" spans="11:13">
      <c r="K263" s="39"/>
      <c r="M263" s="39"/>
    </row>
    <row r="264" spans="11:13">
      <c r="K264" s="39"/>
      <c r="M264" s="39"/>
    </row>
    <row r="265" spans="11:13">
      <c r="K265" s="39"/>
      <c r="M265" s="39"/>
    </row>
    <row r="266" spans="11:13">
      <c r="K266" s="39"/>
      <c r="M266" s="39"/>
    </row>
    <row r="267" spans="11:13">
      <c r="K267" s="39"/>
      <c r="M267" s="39"/>
    </row>
    <row r="268" spans="11:13">
      <c r="K268" s="39"/>
      <c r="M268" s="39"/>
    </row>
    <row r="269" spans="11:13">
      <c r="K269" s="39"/>
      <c r="M269" s="39"/>
    </row>
    <row r="270" spans="11:13">
      <c r="K270" s="39"/>
      <c r="M270" s="39"/>
    </row>
    <row r="271" spans="11:13">
      <c r="K271" s="39"/>
      <c r="M271" s="39"/>
    </row>
    <row r="272" spans="11:13">
      <c r="K272" s="39"/>
      <c r="M272" s="39"/>
    </row>
    <row r="273" spans="11:13">
      <c r="K273" s="39"/>
      <c r="M273" s="39"/>
    </row>
    <row r="274" spans="11:13">
      <c r="K274" s="39"/>
      <c r="M274" s="39"/>
    </row>
    <row r="275" spans="11:13">
      <c r="K275" s="39"/>
      <c r="M275" s="39"/>
    </row>
    <row r="276" spans="11:13">
      <c r="K276" s="39"/>
      <c r="M276" s="39"/>
    </row>
    <row r="277" spans="11:13">
      <c r="K277" s="39"/>
      <c r="M277" s="39"/>
    </row>
    <row r="278" spans="11:13">
      <c r="K278" s="39"/>
      <c r="M278" s="39"/>
    </row>
    <row r="279" spans="11:13">
      <c r="K279" s="39"/>
      <c r="M279" s="39"/>
    </row>
    <row r="280" spans="11:13">
      <c r="K280" s="39"/>
      <c r="M280" s="39"/>
    </row>
    <row r="281" spans="11:13">
      <c r="K281" s="39"/>
      <c r="M281" s="39"/>
    </row>
    <row r="282" spans="11:13">
      <c r="K282" s="39"/>
      <c r="M282" s="39"/>
    </row>
    <row r="283" spans="11:13">
      <c r="K283" s="39"/>
      <c r="M283" s="39"/>
    </row>
    <row r="284" spans="11:13">
      <c r="K284" s="39"/>
      <c r="M284" s="39"/>
    </row>
    <row r="285" spans="11:13">
      <c r="K285" s="39"/>
      <c r="M285" s="39"/>
    </row>
    <row r="286" spans="11:13">
      <c r="K286" s="39"/>
      <c r="M286" s="39"/>
    </row>
    <row r="287" spans="11:13">
      <c r="K287" s="39"/>
      <c r="M287" s="39"/>
    </row>
    <row r="288" spans="11:13">
      <c r="K288" s="39"/>
      <c r="M288" s="39"/>
    </row>
    <row r="289" spans="11:13">
      <c r="K289" s="39"/>
      <c r="M289" s="39"/>
    </row>
    <row r="290" spans="11:13">
      <c r="K290" s="39"/>
      <c r="M290" s="39"/>
    </row>
    <row r="291" spans="11:13">
      <c r="K291" s="39"/>
      <c r="M291" s="39"/>
    </row>
    <row r="292" spans="11:13">
      <c r="K292" s="39"/>
      <c r="M292" s="39"/>
    </row>
    <row r="293" spans="11:13">
      <c r="K293" s="39"/>
      <c r="M293" s="39"/>
    </row>
    <row r="294" spans="11:13">
      <c r="K294" s="39"/>
      <c r="M294" s="39"/>
    </row>
    <row r="295" spans="11:13">
      <c r="K295" s="39"/>
      <c r="M295" s="39"/>
    </row>
    <row r="296" spans="11:13">
      <c r="K296" s="39"/>
      <c r="M296" s="39"/>
    </row>
    <row r="297" spans="11:13">
      <c r="K297" s="39"/>
      <c r="M297" s="39"/>
    </row>
    <row r="298" spans="11:13">
      <c r="K298" s="39"/>
      <c r="M298" s="39"/>
    </row>
    <row r="299" spans="11:13">
      <c r="K299" s="39"/>
      <c r="M299" s="39"/>
    </row>
    <row r="300" spans="11:13">
      <c r="K300" s="39"/>
      <c r="M300" s="39"/>
    </row>
    <row r="301" spans="11:13">
      <c r="K301" s="39"/>
      <c r="M301" s="39"/>
    </row>
    <row r="302" spans="11:13">
      <c r="K302" s="39"/>
      <c r="M302" s="39"/>
    </row>
    <row r="303" spans="11:13">
      <c r="K303" s="39"/>
      <c r="M303" s="39"/>
    </row>
    <row r="304" spans="11:13">
      <c r="K304" s="39"/>
      <c r="M304" s="39"/>
    </row>
    <row r="305" spans="11:13">
      <c r="K305" s="39"/>
      <c r="M305" s="39"/>
    </row>
    <row r="306" spans="11:13">
      <c r="K306" s="39"/>
      <c r="M306" s="39"/>
    </row>
    <row r="307" spans="11:13">
      <c r="K307" s="39"/>
      <c r="M307" s="39"/>
    </row>
    <row r="308" spans="11:13">
      <c r="K308" s="39"/>
      <c r="M308" s="39"/>
    </row>
    <row r="309" spans="11:13">
      <c r="K309" s="39"/>
      <c r="M309" s="39"/>
    </row>
    <row r="310" spans="11:13">
      <c r="K310" s="39"/>
      <c r="M310" s="39"/>
    </row>
    <row r="311" spans="11:13">
      <c r="K311" s="39"/>
      <c r="M311" s="39"/>
    </row>
    <row r="312" spans="11:13">
      <c r="K312" s="39"/>
      <c r="M312" s="39"/>
    </row>
    <row r="313" spans="11:13">
      <c r="K313" s="39"/>
      <c r="M313" s="39"/>
    </row>
    <row r="314" spans="11:13">
      <c r="K314" s="39"/>
      <c r="M314" s="39"/>
    </row>
    <row r="315" spans="11:13">
      <c r="K315" s="39"/>
      <c r="M315" s="39"/>
    </row>
    <row r="316" spans="11:13">
      <c r="K316" s="39"/>
      <c r="M316" s="39"/>
    </row>
    <row r="317" spans="11:13">
      <c r="K317" s="39"/>
      <c r="M317" s="39"/>
    </row>
    <row r="318" spans="11:13">
      <c r="K318" s="39"/>
      <c r="M318" s="39"/>
    </row>
    <row r="319" spans="11:13">
      <c r="K319" s="39"/>
      <c r="M319" s="39"/>
    </row>
    <row r="320" spans="11:13">
      <c r="K320" s="39"/>
      <c r="M320" s="39"/>
    </row>
    <row r="321" spans="11:13">
      <c r="K321" s="39"/>
      <c r="M321" s="39"/>
    </row>
    <row r="322" spans="11:13">
      <c r="K322" s="39"/>
      <c r="M322" s="39"/>
    </row>
    <row r="323" spans="11:13">
      <c r="K323" s="39"/>
      <c r="M323" s="39"/>
    </row>
    <row r="324" spans="11:13">
      <c r="K324" s="39"/>
      <c r="M324" s="39"/>
    </row>
    <row r="325" spans="11:13">
      <c r="K325" s="39"/>
      <c r="M325" s="39"/>
    </row>
    <row r="326" spans="11:13">
      <c r="K326" s="39"/>
      <c r="M326" s="39"/>
    </row>
    <row r="327" spans="11:13">
      <c r="K327" s="39"/>
      <c r="M327" s="39"/>
    </row>
    <row r="328" spans="11:13">
      <c r="K328" s="39"/>
      <c r="M328" s="39"/>
    </row>
    <row r="329" spans="11:13">
      <c r="K329" s="39"/>
      <c r="M329" s="39"/>
    </row>
    <row r="330" spans="11:13">
      <c r="K330" s="39"/>
      <c r="M330" s="39"/>
    </row>
    <row r="331" spans="11:13">
      <c r="K331" s="39"/>
      <c r="M331" s="39"/>
    </row>
    <row r="332" spans="11:13">
      <c r="K332" s="39"/>
      <c r="M332" s="39"/>
    </row>
    <row r="333" spans="11:13">
      <c r="K333" s="39"/>
      <c r="M333" s="39"/>
    </row>
    <row r="334" spans="11:13">
      <c r="K334" s="39"/>
      <c r="M334" s="39"/>
    </row>
    <row r="335" spans="11:13">
      <c r="K335" s="39"/>
      <c r="M335" s="39"/>
    </row>
    <row r="336" spans="11:13">
      <c r="K336" s="39"/>
      <c r="M336" s="39"/>
    </row>
    <row r="337" spans="11:13">
      <c r="K337" s="39"/>
      <c r="M337" s="39"/>
    </row>
    <row r="338" spans="11:13">
      <c r="K338" s="39"/>
      <c r="M338" s="39"/>
    </row>
    <row r="339" spans="11:13">
      <c r="K339" s="39"/>
      <c r="M339" s="39"/>
    </row>
    <row r="340" spans="11:13">
      <c r="K340" s="39"/>
      <c r="M340" s="39"/>
    </row>
    <row r="341" spans="11:13">
      <c r="K341" s="39"/>
      <c r="M341" s="39"/>
    </row>
    <row r="342" spans="11:13">
      <c r="K342" s="39"/>
      <c r="M342" s="39"/>
    </row>
    <row r="343" spans="11:13">
      <c r="K343" s="39"/>
      <c r="M343" s="39"/>
    </row>
    <row r="344" spans="11:13">
      <c r="K344" s="39"/>
      <c r="M344" s="39"/>
    </row>
    <row r="345" spans="11:13">
      <c r="K345" s="39"/>
      <c r="M345" s="39"/>
    </row>
    <row r="346" spans="11:13">
      <c r="K346" s="39"/>
      <c r="M346" s="39"/>
    </row>
    <row r="347" spans="11:13">
      <c r="K347" s="39"/>
      <c r="M347" s="39"/>
    </row>
    <row r="348" spans="11:13">
      <c r="K348" s="39"/>
      <c r="M348" s="39"/>
    </row>
    <row r="349" spans="11:13">
      <c r="K349" s="39"/>
      <c r="M349" s="39"/>
    </row>
    <row r="350" spans="11:13">
      <c r="K350" s="39"/>
      <c r="M350" s="39"/>
    </row>
    <row r="351" spans="11:13">
      <c r="K351" s="39"/>
      <c r="M351" s="39"/>
    </row>
    <row r="352" spans="11:13">
      <c r="K352" s="39"/>
      <c r="M352" s="39"/>
    </row>
    <row r="353" spans="11:13">
      <c r="K353" s="39"/>
      <c r="M353" s="39"/>
    </row>
    <row r="354" spans="11:13">
      <c r="K354" s="39"/>
      <c r="M354" s="39"/>
    </row>
    <row r="355" spans="11:13">
      <c r="K355" s="39"/>
      <c r="M355" s="39"/>
    </row>
    <row r="356" spans="11:13">
      <c r="K356" s="39"/>
      <c r="M356" s="39"/>
    </row>
    <row r="357" spans="11:13">
      <c r="K357" s="39"/>
      <c r="M357" s="39"/>
    </row>
    <row r="358" spans="11:13">
      <c r="K358" s="39"/>
      <c r="M358" s="39"/>
    </row>
    <row r="359" spans="11:13">
      <c r="K359" s="39"/>
      <c r="M359" s="39"/>
    </row>
    <row r="360" spans="11:13">
      <c r="K360" s="39"/>
      <c r="M360" s="39"/>
    </row>
    <row r="361" spans="11:13">
      <c r="K361" s="39"/>
      <c r="M361" s="39"/>
    </row>
  </sheetData>
  <mergeCells count="19">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 ref="Q2:Q4"/>
  </mergeCells>
  <dataValidations count="4">
    <dataValidation type="list" allowBlank="1" showInputMessage="1" showErrorMessage="1" sqref="C19 C5:C6 C34:C200">
      <formula1>"产业,就业,健康,教育,危房改造,金融,生活条件改善,村基础设施,项目管理费,易地搬迁,综合保障,村公共服务,人居环境,乡村建设,厕所革命,其他"</formula1>
    </dataValidation>
    <dataValidation type="list" allowBlank="1" showInputMessage="1" showErrorMessage="1" sqref="E25 E28:E29">
      <formula1>"新建,续建"</formula1>
    </dataValidation>
    <dataValidation type="list" allowBlank="1" showInputMessage="1" showErrorMessage="1" sqref="M5:M33">
      <formula1>"监督,用工,监督、用工"</formula1>
    </dataValidation>
    <dataValidation type="whole" operator="between" allowBlank="1" showInputMessage="1" showErrorMessage="1" sqref="N17:N19 N34:O200">
      <formula1>0</formula1>
      <formula2>100</formula2>
    </dataValidation>
  </dataValidations>
  <pageMargins left="0.75" right="0.75" top="0.393055555555556" bottom="0.354166666666667" header="0.5" footer="0.5"/>
  <pageSetup paperSize="9" scale="4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T41" sqref="T4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MyPC</cp:lastModifiedBy>
  <dcterms:created xsi:type="dcterms:W3CDTF">2022-11-23T09:14:00Z</dcterms:created>
  <dcterms:modified xsi:type="dcterms:W3CDTF">2026-01-04T03:38:50Z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441D0CE60A534AEA93BF0023FFE68754_13</vt:lpwstr>
  </property>
  <property fmtid="{D5CDD505-2E9C-101B-9397-08002B2CF9AE}" pid="3" name="KSOProductBuildVer">
    <vt:lpwstr>2052-12.1.0.24034</vt:lpwstr>
  </property>
  <property fmtid="{D5CDD505-2E9C-101B-9397-08002B2CF9AE}" pid="4" name="CalculationRule">
    <vt:i4>0</vt:i4>
  </property>
</Properties>
</file>