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\2027年\2027年各类工作材料\2.政务公示\2027年第一批入库计划实施的公示\"/>
    </mc:Choice>
  </mc:AlternateContent>
  <bookViews>
    <workbookView windowWidth="28800" windowHeight="12375"/>
  </bookViews>
  <sheets>
    <sheet name="汇总" sheetId="1" r:id="rId1"/>
    <sheet name="Sheet1" sheetId="2" r:id="rId2"/>
  </sheets>
  <definedNames>
    <definedName name="_xlnm._FilterDatabase" localSheetId="0" hidden="1">汇总!$A$1:$U$27</definedName>
    <definedName name="_xlnm.Print_Titles" localSheetId="0">汇总!$2:$3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<sst xmlns="http://schemas.openxmlformats.org/spreadsheetml/2006/main" count="261" uniqueCount="158">
  <si>
    <t>鄂托克前旗2027年度第一批财政常态化帮扶资金计划实施项目清单</t>
  </si>
  <si>
    <t>序号</t>
  </si>
  <si>
    <t>项目名称</t>
  </si>
  <si>
    <t>项目类型</t>
  </si>
  <si>
    <t>项目
地点</t>
  </si>
  <si>
    <t>建设任务</t>
  </si>
  <si>
    <t>建设
性质</t>
  </si>
  <si>
    <t>建设
起止时间</t>
  </si>
  <si>
    <t>资金规模（万元）</t>
  </si>
  <si>
    <t>资金来源（万元）</t>
  </si>
  <si>
    <t>责任
单位</t>
  </si>
  <si>
    <t>受益对象</t>
  </si>
  <si>
    <t>群众参与</t>
  </si>
  <si>
    <t>绩效目标</t>
  </si>
  <si>
    <t>联农带农机制</t>
  </si>
  <si>
    <t>备注</t>
  </si>
  <si>
    <t>中央及自治区常态化帮扶资金</t>
  </si>
  <si>
    <t>盟级常态化帮扶资金</t>
  </si>
  <si>
    <t>旗级常态化帮扶资金</t>
  </si>
  <si>
    <t>东西部协作资金</t>
  </si>
  <si>
    <t>自筹资金</t>
  </si>
  <si>
    <t>补助标准</t>
  </si>
  <si>
    <t>小计</t>
  </si>
  <si>
    <t>其中：重点帮扶群体</t>
  </si>
  <si>
    <t>上海庙镇强英鸭全产业链配套暂存车间项目</t>
  </si>
  <si>
    <t>产业发展</t>
  </si>
  <si>
    <t>上海庙镇特布德嘎查</t>
  </si>
  <si>
    <t>计划在上海庙镇特布德嘎查建设强英鸭全产业链配套暂存车间项目，该项目总规划面积19500㎡（约29.25亩），总建筑面积9845.49㎡。其中包括辅助用房203.74㎡；暂存车间9518.25㎡；以及厂内外道路、供电、消防及其他辅助配套设施。</t>
  </si>
  <si>
    <t>新建</t>
  </si>
  <si>
    <t>2027年4月-2027年12月</t>
  </si>
  <si>
    <t>上海庙镇人民政府
吉仁巴雅尔
0477-2242365</t>
  </si>
  <si>
    <t>监督</t>
  </si>
  <si>
    <t>1.产出目标：总规划面积19500㎡（约29.25亩），总建筑面积9845.49㎡。其中包括辅助用房203.74㎡；暂存车间9518.25㎡；以及厂内外道路、供电、消防及其他辅助配套设施（按需求适当调整）。
2.经济效益指标：项目运营后年均实现集体经营性收入600万元以上，纯收入400万元，持续壮大村集体经济，有效带动脱贫户、监测户及周边群众增收，提升群众生活质量。
3.社会效益指标：一是通过项目实施，降低农业面源污染，带动周边农业废弃物的资源化利用，促进当地农业绿色发展，实现良好的经济、社会和环境效益。二是有通过项目实施，降低农业面源污染，带动周边农业废弃物的资源化利用，促进当地农业绿色发展，实现良好的经济、社会和环境效益。</t>
  </si>
  <si>
    <t>1.“嘎查＋养殖户＋种植户”三方联动，嘎查自行统一回收养殖环节产生的粪污，为养殖户解决环保处理难题并支付回收费用；鸭粪以优惠价供应本地种植户，降低其生产成本。
2.就业与技能联结：项目运营吸纳本地劳动力参与粪污收集等工作，同时通过技术培训提升农户种养技能，强化可持续增收能力。能够创造10个直接就业岗位。
3.预计每年提高集体经济收入160万元。收益金的30%用于脱贫户监测户帮扶，30%用于集体经济发展壮大，40%用于嘎查村基础设施建设、人居环境整治、公益性岗位开发等。</t>
  </si>
  <si>
    <t>上海庙镇人居环境整治提升配套基础设施项目</t>
  </si>
  <si>
    <t>上海庙镇八一村</t>
  </si>
  <si>
    <t>本项目占地面积79.4亩，主要建设内容为：本项目占地面积79.4亩，主要建设内容为：布设1公里左右防护围栏，建设1公里左右防风抑尘网（3m高），完善场地基础配套设施，保障项目场地规范、安全、标准化运营。</t>
  </si>
  <si>
    <t>2027年4月-2027年6月</t>
  </si>
  <si>
    <t>上海庙镇人民政府
王天和
0477-2242365</t>
  </si>
  <si>
    <t>1.产出目标：布设1公里左右防护围栏，建设1公里左右防风抑尘网（3m高）（按需求适当调整）。
2.经济效益：项目建成后，纯收入约10.2万元，每年集体经济分红约5.44万元，让脱贫户、监测户等村民共享项目收益。
3、社会效益指标：打造集停车、充电、休整、便民服务于一体的标准化“司机之家”服务区，规范沿线车辆停放秩序，有效降低区域扬尘、尾气污染，改善区域生态环境。优先吸纳脱贫户、监测户就近就业，稳固防返贫成果，完善片区公共服务配套，助力和美乡村片区化建设。</t>
  </si>
  <si>
    <t>1.集体分红。项目建成后，拟由内蒙古海禾新动能有限公司和专业人员具体负责运营，预计各项经营性收入约25万元，集体经济分红5.44万元左右，让村民共享项目收益。收益分配方面，沙章图村收益金的30%用于脱贫户监测户帮扶，30%用于集体经济发展壮大，40%用于嘎查村基础设施建设、人居环境整治、公益性岗位开发等。
2.解决停车难题。该项目处于重要交通路口，货运车辆越来越多，乱停乱放、占道拥堵的问题长时间未能解决，规范化停车场能给人居环境、节能减排工作带来长效化管理。
3.岗位优先聘用本村村民。停车场需要管理员、保洁员，充电站需要设备维护员、安全员，这些岗位可以优先招聘本村村民，尤其是留守人员、低收入群体，帮助他们在家门口就业。
带动关联创业。停车场周边可以配套开便利店、饭店、修车铺、洗车行，村民可以依托这些配套服务自主创业，增加收入来源。</t>
  </si>
  <si>
    <t>上海庙镇沙章图中心洗煤厂人居环境整治提升项目</t>
  </si>
  <si>
    <t>上海庙镇沙章图村</t>
  </si>
  <si>
    <t>建设95亩综合服务区，包括1500平米功能用房、卫生间2处、门房1处、铺设40cm厚度砂砾；完善综合服务区配套公共设施。</t>
  </si>
  <si>
    <t>续建</t>
  </si>
  <si>
    <t>2027年4月-2027年11月</t>
  </si>
  <si>
    <t>上海庙镇人民政府
乌音嘎
0477-2242365</t>
  </si>
  <si>
    <t xml:space="preserve"> 一、产出指标：建设95亩综合服务区，包括1500平米功能用房、卫生间2处、门房1处、铺设40cm厚度砂砾；完善综合服务区配套公共设施。
二、经济效益指标：项目运营后年均实现集体纯收入60万元以上，投资收益率7.5%，持续壮大村集体经济，有效带动脱贫户、监测户及周边群众增收，提升群众生活质量。
三、社会效益指标：打造集停车、充电、休整、便民服务于一体的标准化“司机之家”服务区，规范沿线车辆停放秩序，有效降低区域扬尘、尾气污染，改善区域生态环境。优先吸纳脱贫户、监测户就近就业，稳固防返贫成果，完善片区公共服务配套，助力和美乡村片区化建设。</t>
  </si>
  <si>
    <t>1.集体分红。项目建成后，拟由内蒙古海禾新动能有限公司和专业人员具体负责运营，预计各项经营性收入约150万元，集体经济分红60万元左右，让村民共享项目收益。收益分配方面，沙章图村收益金的30%用于脱贫户监测户帮扶，30%用于集体经济发展壮大，40%用于嘎查村基础设施建设、人居环境整治、公益性岗位开发等。
2.解决停车难题。该项目处于重要交通路口，货运车辆越来越多，乱停乱放、占道拥堵的问题长时间未能解决，规范化停车场能给人居环境、节能减排工作带来长效化管理。
3.岗位优先聘用本村村民。停车场需要管理员、保洁员，充电站需要设备维护员、安全员，这些岗位可以优先招聘本村村民，尤其是留守人员、低收入群体，帮助他们在家门口就业。
带动关联创业。停车场周边可以配套开便利店、饭店、修车铺、洗车行，村民可以依托这些配套服务自主创业，增加收入来源。</t>
  </si>
  <si>
    <t>昂素镇肉食品加工集体经济项目</t>
  </si>
  <si>
    <t>昂素镇区</t>
  </si>
  <si>
    <t>建设占地600平方米钢结构主体牛羊肉深加工车间1处，建设室内地坪与墙体工程。</t>
  </si>
  <si>
    <t>2027年1月- 2027年11月</t>
  </si>
  <si>
    <t>昂素镇人民政府
郝轶博
0477-7921143</t>
  </si>
  <si>
    <t>用工、监督</t>
  </si>
  <si>
    <t>补齐本地畜产品精深加工短板，延伸畜牧产业链，夯实特色农牧业根基，助力产业振兴。通过溢价收羊、入股分红、就近务工多重渠道稳定农牧民收入，夯实生活富裕基础。常态化开展养殖、加工技能培训，提升群众生产就业本领，培育本土实用人才，推进人才振兴</t>
  </si>
  <si>
    <t>提高嘎查集体经济，项目建立精准可量化的联农带农利益联结机制，切实带动本地农牧民稳定增收、产业持续壮大。由合作社高于市场价格10%溢价收购本地农牧户肉羊，年保底收购量不低于800只，直接带动全镇100户农牧户户年均增收2000元以上。积极吸纳农牧民以自有资金、存栏肉羊等形式入股合作社，项目产生效益后实行普惠分红，确保农牧民持续共享产业增值收益，依托群众收益反哺、扩大生产规模，实现产业滚动发展。同时常态化开展肉羊养殖、羊肉初加工技能培训，每年培训农牧民不少于50人次，持续提升本地群众种养、加工就业技能，车间用工优先录用培训合格人员，实现就地培训、就地就业、就地增收，稳固联农带农长效机制。</t>
  </si>
  <si>
    <t>昂素镇肉食品加工项目</t>
  </si>
  <si>
    <t>配套实施2000平方米厂区硬化及车间消防、强弱电、通风除湿、室外等附属工程。</t>
  </si>
  <si>
    <t>2027年1月-2027年11月</t>
  </si>
  <si>
    <t>昂素镇人民政府
乌德日
0477-7921183</t>
  </si>
  <si>
    <t>项目统一规范生产、场地整洁硬化，完善厂区给排水、消防、环卫配套，改善乡村生产风貌，助推生态振兴。构建企业、嘎查集体、合作社、农户共建共享利益联结体系，夯实组织振兴支撑，全方位赋能乡村全面振兴</t>
  </si>
  <si>
    <t>城川镇麻黄套村生物肥厂建设项目</t>
  </si>
  <si>
    <t>麻黄套村</t>
  </si>
  <si>
    <t>在麻黄套村建设占地108亩的有机肥厂，其中包括加工车间8000平米、成品库2500平米、原料库5000平米，有机肥厂主要依靠畜禽粪污处理利用，农作物秸秆处理及加工利用服务；动物无害化处理。
专项资金建设加工车间约5000平米，并完成配套设施。</t>
  </si>
  <si>
    <t>2026年8月-2028年7月</t>
  </si>
  <si>
    <t>城川镇人民政府
余培智
0477-7801064</t>
  </si>
  <si>
    <t>项目实施后，通过延伸产业链，利用强英鸭厂的鸭粪及本周边村民的羊粪、牛粪，同时项目直接提供就业岗位30个，间接带动周边村500余户农户年均增收1.2万元，并通过技术培训、品牌共建等方式培育新型职业农民，推动区域农业向标准化、品牌化转型。</t>
  </si>
  <si>
    <t>项目建成后，集体经济资金分配参照“433”机制，40%分别用于集体经济的扩大再生产，即现有集体经济项目的后期维护及维修、建设等；30%分别用于脱贫户、困难户产业扶持、医疗救助、教育救助、孤寡老人赡养等弱势群体的帮扶措施，30%用于村内公共事业支出、基础设施完善、人居环境治理等工作。</t>
  </si>
  <si>
    <t>鄂托克前旗2027年城川自来水管网延伸工程</t>
  </si>
  <si>
    <t>乡村建设行动</t>
  </si>
  <si>
    <t>城川镇</t>
  </si>
  <si>
    <t>更换PE100-DN300管道30049m，新建阀门井16座，新增DN300拉管过乡村路19处（每处20m），新增DN90拉管过察靖线16处（每处30m），工字砖破损修复320平方米，水表井901套，智能远传水表901套。</t>
  </si>
  <si>
    <t>2027年3月-2027年12月</t>
  </si>
  <si>
    <t>鄂托克前旗乡村振兴事业发展中心
路奇
0477-7629243</t>
  </si>
  <si>
    <t>5459</t>
  </si>
  <si>
    <t>提高现状共计1801户，5459人，牲畜量84700羊，5042牛的供水保障水平问题。</t>
  </si>
  <si>
    <t>农村牧区基础建设，进一步提高城川镇8个嘎查村5459人饮水水平。</t>
  </si>
  <si>
    <t>2027年鄂托克前旗巩固三保障成果项目及项目管理费项目</t>
  </si>
  <si>
    <t>巩固三保障成果</t>
  </si>
  <si>
    <t>全旗</t>
  </si>
  <si>
    <t>1.全旗有需求的农牧户及脱贫户购买防贫保险。
2.实施“雨露计划”。                            
3.符合条件的省外打工人员务工补贴。 
4.对符合条件的脱贫户危房改造。
5.购买第三方服务          
6.项目管理费</t>
  </si>
  <si>
    <t>鄂托克前旗乡村振兴事业发展中心
吉亚
0477-7629243</t>
  </si>
  <si>
    <t>100</t>
  </si>
  <si>
    <t>切实防止返贫致贫，坚决守住防止规模性返贫的底线，为实现巩固拓展脱贫攻坚成果同乡村振兴有效衔接奠定坚实基础。</t>
  </si>
  <si>
    <t>通过实施此项目更能让脱贫户、监测户感受到党和人民政府的帮扶外力，从而激发自身的内生动力，只有内外结合，才能生产更强大的动力，最终实现自强。</t>
  </si>
  <si>
    <t>2027年到户类项目</t>
  </si>
  <si>
    <t xml:space="preserve">提升脱贫户、监测户产业收入，减少劳动强度，带动全旗脱贫户、监测户产业收入稳定增长，进一步巩固脱贫攻坚成果。
</t>
  </si>
  <si>
    <t>200</t>
  </si>
  <si>
    <t>1.产出目标：提升畜牧业、种植业生产。2.经济效益指标：通过实施此项目可以降低人工成本，提高效益，提高产量，提高收入。3.社会效益指标：改善农村牧区农牧业生产基础设施条件，提高脱贫户、监测户内生动力，防止返贫，实现畜牧业、种植业现代化、集约化、效益化经营。</t>
  </si>
  <si>
    <t>通过实施此项目发掘脱贫户，监测户的积极性，从而达到更好的巩固脱贫成果，鼓励脱贫户、监测户自主发展从政府输血转化到户子自行造血的能力，激发内生动力。</t>
  </si>
  <si>
    <t>2027年到户奖补项目</t>
  </si>
  <si>
    <t>其他</t>
  </si>
  <si>
    <t>对我旗脱贫户、监测户进行农牧业生产补贴</t>
  </si>
  <si>
    <t>通过农牧业生产奖补继续带动脱贫户、监测户内生动力，从而巩固脱贫成果。</t>
  </si>
  <si>
    <t>2012—2026年扶贫（帮扶）项目资产清算2021-2026年帮扶项目收益金核实项目</t>
  </si>
  <si>
    <t>聘请三方，核实资产的运营情况,对扶贫(帮扶)资产的产权归属、利益分配、管护机制、利益联结、运营状况和合同履约情况及收益金进行全面排查。</t>
  </si>
  <si>
    <t>0</t>
  </si>
  <si>
    <t>核查完成2012年-2026年投入扶贫资金(衔接资金)项目资产产权归属、利益分配、管护机制、利益联结、运营状况和合同履约情况。</t>
  </si>
  <si>
    <t>因地制宜、分类施策，建立健全项目资产的长效运行管理机制，确保项目资产稳定良性运转，持续获得收益。</t>
  </si>
  <si>
    <t>2027年鄂托克前旗通村、组、社道路建设项目</t>
  </si>
  <si>
    <t>新建通村、组、社产业路、旅游路、便民路等砂石路和水泥路。</t>
  </si>
  <si>
    <t>10</t>
  </si>
  <si>
    <t xml:space="preserve">1.方便村民出行，解决农畜产品运输问题，解决道路安全隐患。
2.促进当地村民节约运输成本每年节约总额10000元以上，带动产业发展。
</t>
  </si>
  <si>
    <t>优先吸纳本地群众务工管护，畅通农产品外运通道，构建长效联农带农机制。</t>
  </si>
  <si>
    <t>呼和陶勒盖嘎查农牧业社会化服务项目</t>
  </si>
  <si>
    <t>呼和陶勒盖嘎查</t>
  </si>
  <si>
    <t>采购1404型拖拉机1台，犁1套，四驱收割机1台。</t>
  </si>
  <si>
    <t>2026年9月-2027年12月</t>
  </si>
  <si>
    <t>鄂托克前旗民族事务委员会
哈斯敖其尔
0477-7629000</t>
  </si>
  <si>
    <t>项目实施后，将同时带动嘎查村集体经济增收3.9万元以上。</t>
  </si>
  <si>
    <t>城川镇克泊日嘎查农机采购项目</t>
  </si>
  <si>
    <t>克泊日嘎查</t>
  </si>
  <si>
    <t>采购玉米收割机1台、秸秆打包机1台。</t>
  </si>
  <si>
    <t>机械租赁后，将为嘎查农牧户高效收益玉米、饲草等，帮助地方农牧业产业高质量发展，同时带动嘎查村集体经济增收2.4万元以上。</t>
  </si>
  <si>
    <t>城川镇养殖饲喂槽采购项目</t>
  </si>
  <si>
    <t>珠拉图嘎查</t>
  </si>
  <si>
    <t>采购并安装23条皮带式饲喂槽。</t>
  </si>
  <si>
    <t>每年嘎查集体经济收入将增加3万元，从而实现畜牧业的增效和农牧民的增收。</t>
  </si>
  <si>
    <t>城川镇城川嘎查饲草料加工机采购项目</t>
  </si>
  <si>
    <t>城川嘎查</t>
  </si>
  <si>
    <t>采购饲草料加工机100个。</t>
  </si>
  <si>
    <t>每年嘎查集体经济收入将增加2.3万元，从而实现畜牧业的增效和农牧民的增收。</t>
  </si>
  <si>
    <t>城川镇二道川村农机社会化服务续建项目</t>
  </si>
  <si>
    <t>二道川村</t>
  </si>
  <si>
    <t>采购脱粒机一套，铲车及配套一套。</t>
  </si>
  <si>
    <t>2025年8月-2026年12月</t>
  </si>
  <si>
    <t>一是为本村集体经济增收1.4万元以上，约定每年12月1日之前汇入嘎查村统管账户。二是帮助年老农牧户开展种植社会化服务工作。</t>
  </si>
  <si>
    <t>城川镇珠拉图嘎查采购养殖皮带式饲喂槽项目</t>
  </si>
  <si>
    <t>2027年项目管理费</t>
  </si>
  <si>
    <t>项目管理费</t>
  </si>
  <si>
    <t>用于项目管理支出</t>
  </si>
  <si>
    <t>鄂托克前旗民族事务委员会
哈斯敖其尔
0477-7629004</t>
  </si>
  <si>
    <t>规范使用项目管理费，保障项目前期勘察、方案编制、评审、监理、资料归档、绩效评价、业务培训等工作有序开展；强化项目全过程管理，保障项目按期落地、工程质量达标，提升资金使用效益，带动项目实施见效，助力和美乡村建设。</t>
  </si>
  <si>
    <t xml:space="preserve">
建立项目管理费与项目实施成效联动带动机制。项目管理费用于项目全过程监管服务，通过开展现场核查、方案评审、验收、绩效监控等管理工作，保障项目建设质量、工期、资金安全；项目建成后发挥产业/基础设施效益，带动村集体增收、群众受益。</t>
  </si>
  <si>
    <t xml:space="preserve">    敖勒召其镇巴郎庙村中草药颗粒饲料加工厂项目</t>
  </si>
  <si>
    <t>巴郎庙村欢乐牧场</t>
  </si>
  <si>
    <t xml:space="preserve">
    对巴郎庙村欢乐牧场内原有4座牛棚进行升级改造及扩建，改造扩建完成后，建成总建筑面积1600平方米的标准化草颗粒生产车间，用于开展草颗粒加工、生产、储存等相关产业作业。
</t>
  </si>
  <si>
    <t>2026年10月-2027年3月</t>
  </si>
  <si>
    <t xml:space="preserve">    项目建设完工后，按照现代企业管理的模式，由第三方负责运营，合作期间企业按照年产销售额给予巴郎庙村集体不低于3万元集体经济收入，并带动周边农牧户实现家门口就业
</t>
  </si>
  <si>
    <t xml:space="preserve">   参照《巴郎庙村利益联结方案》
    1.集体经济收入的20%用于发因病、因灾等情况造成大额支出，生活水平低于同村平均水平线的困难户，计划给予1000元——10000元不等标准的救助补贴。
    2.集体经济收入的20%用于发放教育鼓励金。
    3.集体经济收入的20%用于村内公共服务设施的更新及维护。
    4.集体经济收入的40%用于发展壮大村集体经济。</t>
  </si>
  <si>
    <t xml:space="preserve">    敖勒召其镇漫水塘村雅什木都移民区牛场、鸵鸟场设备采购项目</t>
  </si>
  <si>
    <t>漫水塘村雅什木都移民区</t>
  </si>
  <si>
    <r>
      <rPr>
        <sz val="16"/>
        <color theme="1"/>
        <rFont val="仿宋"/>
        <charset val="134"/>
      </rPr>
      <t xml:space="preserve">
    对漫水塘村雅什木都移民区牛场、鸵鸟场添加设备，5方TMR搅拌机2台、4米滚筒筛2个、4-80轴流风机4台、2方撒料车2辆、4米传输带4条、2吨自吸高喷玉米粉碎搅拌机组2套、3*16</t>
    </r>
    <r>
      <rPr>
        <sz val="16"/>
        <color theme="1"/>
        <rFont val="宋体"/>
        <charset val="134"/>
      </rPr>
      <t>²</t>
    </r>
    <r>
      <rPr>
        <sz val="16"/>
        <color theme="1"/>
        <rFont val="仿宋"/>
        <charset val="134"/>
      </rPr>
      <t>铜线100米、3*4</t>
    </r>
    <r>
      <rPr>
        <sz val="16"/>
        <color theme="1"/>
        <rFont val="宋体"/>
        <charset val="134"/>
      </rPr>
      <t>²</t>
    </r>
    <r>
      <rPr>
        <sz val="16"/>
        <color theme="1"/>
        <rFont val="仿宋"/>
        <charset val="134"/>
      </rPr>
      <t>铜线100米。</t>
    </r>
  </si>
  <si>
    <t xml:space="preserve">    该项目的绩效目标旨在通过采购安装饲料搅拌、筛分、撒料、输送、粉碎及圈舍通风等养殖专用机械设备，全面提升养殖场机械化作业水平，改善养殖环境，提高饲草料加工质量和饲料利用率，进而提升养殖生产效率与经济效益；同时，通过吸纳本地少数民族群众、脱贫户等就业，稳定群众收入，巩固拓展脱贫攻坚成果，实现村集体经济的壮大与畜牧养殖产业的可持续发展。</t>
  </si>
  <si>
    <t xml:space="preserve">    通过设备升级优先吸纳本村少数民族群众、脱贫户、监测户及低收入劳动力参与饲草料加工、设备运维和养殖管护等岗位，实现就地就近稳定就业增收；同时以机械化示范点带动周边零散养殖户转型标准化养殖，提升整体产业水平；项目形成的固定资产归村集体所有，经营收益用于公益事业、困难帮扶和产业再投入，持续壮大村集体经济，形成"就业带动+产业示范+集体经济"的多层次利益联结体系，有效巩固脱贫攻坚成果并推动各民族群众共同富裕。 </t>
  </si>
  <si>
    <t xml:space="preserve">    鄂托克前旗三道泉子村数控焊接机器人及其配套生产设备购置项目</t>
  </si>
  <si>
    <t>三道泉子村</t>
  </si>
  <si>
    <t>购置无地轨焊接机器人，焊接二维平台等设备。</t>
  </si>
  <si>
    <t>2026年09月-2027年12月</t>
  </si>
  <si>
    <t xml:space="preserve">    本项目购置数控焊接机器人及配套生产设备，依托数控焊接机械臂实施智能制造。项目可有效减少人工投入，降低人力成本，稳定产品焊接质量，减少废品与原材料损耗，设备可连续作业，提升生产效率、缩短生产周期，增强经营效益。同时降低工人高危作业风险，改善作业环境，保障从业人员健康安全。通过精准焊接减少材料浪费，践行绿色生产，降低污染。项目推动本地产业转型升级，培育高技能人才，带动产业链发展，创造就业岗位。项目实施兼顾经济、社会与生态效益，优化生产流程，节约资源，助力区域可持续发展。</t>
  </si>
  <si>
    <t xml:space="preserve">    通过精心策划和实施一系列项目壮大了嘎查集体经济的收入，这不仅有助于进一步巩固已经取得的脱贫成果，还显著提升了数字化机械化水平。为了实现现代化数字焊接发展，我们投入资金购置2套无地轨焊接机器人，设备的引入，极大地提高了生产效率和精细化管理。项目的实施我们制定了每年需缴纳总项目的4％的承包费，嘎查集体经济的年收入将因此增加1.6万元。这笔额外的收入将被用于进一步发展集体经济，改善嘎查居民的生活条件。</t>
  </si>
  <si>
    <t xml:space="preserve">    敖勒召其镇乌兰道崩嘎查农机社会化服务设备购置项目</t>
  </si>
  <si>
    <t>乌兰道崩嘎查</t>
  </si>
  <si>
    <t>购置脱粒机一台、铲车一台</t>
  </si>
  <si>
    <t>2026年09月-2027 年12月</t>
  </si>
  <si>
    <t xml:space="preserve">    项目建设完工后，1.为嘎查农牧民提供玉米脱粒社会化服务，降低牧民秋收生产劳动成本；2.项目运营后，每年可为嘎查集体经济增加净收益约 12.2 万元，持续壮大集体家底。</t>
  </si>
  <si>
    <t xml:space="preserve">    1.设备燃油、维修保养、操作人员劳务报酬；
    2.嘎查集体产业发展投入；
    3.嘎查村内公益事业：道路养护、人居环境整治；
    4.巩固拓展脱贫攻坚成果，帮扶监测户、脱贫户；
    5.严禁将集体收益直接平均发放给农牧民。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</si>
</sst>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9"/>
      <color theme="1"/>
      <name val="黑体"/>
      <charset val="134"/>
    </font>
    <font>
      <sz val="9"/>
      <color theme="1"/>
      <name val="仿宋"/>
      <charset val="134"/>
    </font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6"/>
      <color rgb="FF000000"/>
      <name val="黑体"/>
      <charset val="134"/>
    </font>
    <font>
      <sz val="16"/>
      <color theme="1"/>
      <name val="仿宋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7"/>
  <sheetViews>
    <sheetView tabSelected="1" zoomScale="50" zoomScaleNormal="50" workbookViewId="0">
      <pane ySplit="3" topLeftCell="A24" activePane="bottomLeft" state="frozen"/>
      <selection/>
      <selection pane="bottomLeft" activeCell="I27" sqref="I27:M27"/>
    </sheetView>
  </sheetViews>
  <sheetFormatPr defaultColWidth="9" defaultRowHeight="13.5"/>
  <cols>
    <col min="1" max="1" width="5" style="3" customWidth="1"/>
    <col min="2" max="2" width="15.625" style="3" customWidth="1"/>
    <col min="3" max="3" width="6.875" style="3" customWidth="1"/>
    <col min="4" max="4" width="7.5" style="3" customWidth="1"/>
    <col min="5" max="5" width="62.6833333333333" style="4" customWidth="1"/>
    <col min="6" max="6" width="6.875" style="3" customWidth="1"/>
    <col min="7" max="7" width="14.1083333333333" style="3" customWidth="1"/>
    <col min="8" max="8" width="20.5" style="3" customWidth="1"/>
    <col min="9" max="9" width="14.5" style="3" customWidth="1"/>
    <col min="10" max="10" width="18" style="3" customWidth="1"/>
    <col min="11" max="11" width="18.25" style="3" customWidth="1"/>
    <col min="12" max="12" width="7.14166666666667" style="3" customWidth="1"/>
    <col min="13" max="13" width="14.5" style="3" customWidth="1"/>
    <col min="14" max="14" width="8.39166666666667" style="3" customWidth="1"/>
    <col min="15" max="15" width="28.2083333333333" style="3" customWidth="1"/>
    <col min="16" max="16" width="9.63333333333333" style="3" customWidth="1"/>
    <col min="17" max="17" width="13.5666666666667" style="3" customWidth="1"/>
    <col min="18" max="18" width="10.5333333333333" style="3" customWidth="1"/>
    <col min="19" max="19" width="73.25" style="4" customWidth="1"/>
    <col min="20" max="20" width="82.25" style="4" customWidth="1"/>
    <col min="21" max="21" width="12.125" style="5" customWidth="1"/>
    <col min="22" max="16384" width="9" style="3"/>
  </cols>
  <sheetData>
    <row r="1" ht="36.75" customHeight="1" spans="1:21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7"/>
    </row>
    <row r="2" s="1" customFormat="1" ht="27" customHeight="1" spans="1:21">
      <c r="A2" s="8" t="s">
        <v>1</v>
      </c>
      <c r="B2" s="9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1"/>
      <c r="K2" s="11"/>
      <c r="L2" s="11"/>
      <c r="M2" s="11"/>
      <c r="N2" s="11"/>
      <c r="O2" s="8" t="s">
        <v>10</v>
      </c>
      <c r="P2" s="10" t="s">
        <v>11</v>
      </c>
      <c r="Q2" s="11"/>
      <c r="R2" s="8" t="s">
        <v>12</v>
      </c>
      <c r="S2" s="8" t="s">
        <v>13</v>
      </c>
      <c r="T2" s="10" t="s">
        <v>14</v>
      </c>
      <c r="U2" s="8" t="s">
        <v>15</v>
      </c>
    </row>
    <row r="3" s="1" customFormat="1" ht="103" customHeight="1" spans="1:21">
      <c r="A3" s="8"/>
      <c r="B3" s="12"/>
      <c r="C3" s="8"/>
      <c r="D3" s="12"/>
      <c r="E3" s="12"/>
      <c r="F3" s="12"/>
      <c r="G3" s="12"/>
      <c r="H3" s="12"/>
      <c r="I3" s="8" t="s">
        <v>16</v>
      </c>
      <c r="J3" s="8" t="s">
        <v>17</v>
      </c>
      <c r="K3" s="8" t="s">
        <v>18</v>
      </c>
      <c r="L3" s="8" t="s">
        <v>19</v>
      </c>
      <c r="M3" s="8" t="s">
        <v>20</v>
      </c>
      <c r="N3" s="8" t="s">
        <v>21</v>
      </c>
      <c r="O3" s="8"/>
      <c r="P3" s="8" t="s">
        <v>22</v>
      </c>
      <c r="Q3" s="10" t="s">
        <v>23</v>
      </c>
      <c r="R3" s="8"/>
      <c r="S3" s="8"/>
      <c r="T3" s="10"/>
      <c r="U3" s="8" t="s">
        <v>15</v>
      </c>
    </row>
    <row r="4" s="1" customFormat="1" ht="354" customHeight="1" spans="1:21">
      <c r="A4" s="13">
        <v>1</v>
      </c>
      <c r="B4" s="13" t="s">
        <v>24</v>
      </c>
      <c r="C4" s="13" t="s">
        <v>25</v>
      </c>
      <c r="D4" s="13" t="s">
        <v>26</v>
      </c>
      <c r="E4" s="14" t="s">
        <v>27</v>
      </c>
      <c r="F4" s="13" t="s">
        <v>28</v>
      </c>
      <c r="G4" s="13" t="s">
        <v>29</v>
      </c>
      <c r="H4" s="13">
        <v>1080</v>
      </c>
      <c r="I4" s="13"/>
      <c r="J4" s="13">
        <v>1080</v>
      </c>
      <c r="K4" s="13"/>
      <c r="L4" s="13"/>
      <c r="M4" s="13"/>
      <c r="N4" s="13"/>
      <c r="O4" s="13" t="s">
        <v>30</v>
      </c>
      <c r="P4" s="13">
        <v>14</v>
      </c>
      <c r="Q4" s="13">
        <v>14</v>
      </c>
      <c r="R4" s="13" t="s">
        <v>31</v>
      </c>
      <c r="S4" s="14" t="s">
        <v>32</v>
      </c>
      <c r="T4" s="15" t="s">
        <v>33</v>
      </c>
      <c r="U4" s="8"/>
    </row>
    <row r="5" s="1" customFormat="1" ht="371" customHeight="1" spans="1:21">
      <c r="A5" s="13">
        <v>2</v>
      </c>
      <c r="B5" s="13" t="s">
        <v>34</v>
      </c>
      <c r="C5" s="13" t="s">
        <v>25</v>
      </c>
      <c r="D5" s="13" t="s">
        <v>35</v>
      </c>
      <c r="E5" s="14" t="s">
        <v>36</v>
      </c>
      <c r="F5" s="13" t="s">
        <v>28</v>
      </c>
      <c r="G5" s="13" t="s">
        <v>37</v>
      </c>
      <c r="H5" s="13">
        <v>125</v>
      </c>
      <c r="I5" s="13">
        <v>100</v>
      </c>
      <c r="J5" s="13">
        <v>12.5</v>
      </c>
      <c r="K5" s="13">
        <v>12.5</v>
      </c>
      <c r="L5" s="13"/>
      <c r="M5" s="13"/>
      <c r="N5" s="13"/>
      <c r="O5" s="13" t="s">
        <v>38</v>
      </c>
      <c r="P5" s="13">
        <v>11</v>
      </c>
      <c r="Q5" s="13">
        <v>11</v>
      </c>
      <c r="R5" s="13" t="s">
        <v>31</v>
      </c>
      <c r="S5" s="14" t="s">
        <v>39</v>
      </c>
      <c r="T5" s="15" t="s">
        <v>40</v>
      </c>
      <c r="U5" s="16"/>
    </row>
    <row r="6" s="2" customFormat="1" ht="386" customHeight="1" spans="1:21">
      <c r="A6" s="13">
        <v>3</v>
      </c>
      <c r="B6" s="13" t="s">
        <v>41</v>
      </c>
      <c r="C6" s="13" t="s">
        <v>25</v>
      </c>
      <c r="D6" s="13" t="s">
        <v>42</v>
      </c>
      <c r="E6" s="14" t="s">
        <v>43</v>
      </c>
      <c r="F6" s="13" t="s">
        <v>44</v>
      </c>
      <c r="G6" s="13" t="s">
        <v>45</v>
      </c>
      <c r="H6" s="13">
        <v>800</v>
      </c>
      <c r="I6" s="13"/>
      <c r="J6" s="13">
        <v>800</v>
      </c>
      <c r="K6" s="13"/>
      <c r="L6" s="13"/>
      <c r="M6" s="13"/>
      <c r="N6" s="13"/>
      <c r="O6" s="13" t="s">
        <v>46</v>
      </c>
      <c r="P6" s="13">
        <v>20</v>
      </c>
      <c r="Q6" s="13">
        <v>20</v>
      </c>
      <c r="R6" s="13" t="s">
        <v>31</v>
      </c>
      <c r="S6" s="14" t="s">
        <v>47</v>
      </c>
      <c r="T6" s="15" t="s">
        <v>48</v>
      </c>
      <c r="U6" s="16"/>
    </row>
    <row r="7" s="2" customFormat="1" ht="301" customHeight="1" spans="1:21">
      <c r="A7" s="13">
        <v>4</v>
      </c>
      <c r="B7" s="13" t="s">
        <v>49</v>
      </c>
      <c r="C7" s="13" t="s">
        <v>25</v>
      </c>
      <c r="D7" s="13" t="s">
        <v>50</v>
      </c>
      <c r="E7" s="14" t="s">
        <v>51</v>
      </c>
      <c r="F7" s="13" t="s">
        <v>28</v>
      </c>
      <c r="G7" s="13" t="s">
        <v>52</v>
      </c>
      <c r="H7" s="13">
        <v>125</v>
      </c>
      <c r="I7" s="13">
        <v>100</v>
      </c>
      <c r="J7" s="13">
        <v>12.5</v>
      </c>
      <c r="K7" s="13">
        <v>12.5</v>
      </c>
      <c r="L7" s="13"/>
      <c r="M7" s="13"/>
      <c r="N7" s="13"/>
      <c r="O7" s="13" t="s">
        <v>53</v>
      </c>
      <c r="P7" s="13">
        <v>50</v>
      </c>
      <c r="Q7" s="13">
        <v>2</v>
      </c>
      <c r="R7" s="13" t="s">
        <v>54</v>
      </c>
      <c r="S7" s="14" t="s">
        <v>55</v>
      </c>
      <c r="T7" s="15" t="s">
        <v>56</v>
      </c>
      <c r="U7" s="16"/>
    </row>
    <row r="8" s="2" customFormat="1" ht="270" customHeight="1" spans="1:21">
      <c r="A8" s="13">
        <v>5</v>
      </c>
      <c r="B8" s="13" t="s">
        <v>57</v>
      </c>
      <c r="C8" s="13" t="s">
        <v>25</v>
      </c>
      <c r="D8" s="13" t="s">
        <v>50</v>
      </c>
      <c r="E8" s="14" t="s">
        <v>58</v>
      </c>
      <c r="F8" s="13" t="s">
        <v>28</v>
      </c>
      <c r="G8" s="13" t="s">
        <v>59</v>
      </c>
      <c r="H8" s="13">
        <v>95</v>
      </c>
      <c r="I8" s="13"/>
      <c r="J8" s="13">
        <v>95</v>
      </c>
      <c r="K8" s="13"/>
      <c r="L8" s="13"/>
      <c r="M8" s="13"/>
      <c r="N8" s="13"/>
      <c r="O8" s="13" t="s">
        <v>60</v>
      </c>
      <c r="P8" s="13">
        <v>50</v>
      </c>
      <c r="Q8" s="13">
        <v>2</v>
      </c>
      <c r="R8" s="13" t="s">
        <v>54</v>
      </c>
      <c r="S8" s="14" t="s">
        <v>61</v>
      </c>
      <c r="T8" s="15" t="s">
        <v>56</v>
      </c>
      <c r="U8" s="16"/>
    </row>
    <row r="9" s="2" customFormat="1" ht="270" customHeight="1" spans="1:21">
      <c r="A9" s="13">
        <v>6</v>
      </c>
      <c r="B9" s="14" t="s">
        <v>62</v>
      </c>
      <c r="C9" s="14" t="s">
        <v>25</v>
      </c>
      <c r="D9" s="14" t="s">
        <v>63</v>
      </c>
      <c r="E9" s="14" t="s">
        <v>64</v>
      </c>
      <c r="F9" s="14" t="s">
        <v>28</v>
      </c>
      <c r="G9" s="14" t="s">
        <v>65</v>
      </c>
      <c r="H9" s="13">
        <v>4800</v>
      </c>
      <c r="I9" s="13">
        <v>375</v>
      </c>
      <c r="J9" s="13">
        <v>115</v>
      </c>
      <c r="K9" s="14"/>
      <c r="L9" s="14"/>
      <c r="M9" s="13">
        <v>4310</v>
      </c>
      <c r="N9" s="14"/>
      <c r="O9" s="13" t="s">
        <v>66</v>
      </c>
      <c r="P9" s="14">
        <v>35</v>
      </c>
      <c r="Q9" s="14">
        <v>35</v>
      </c>
      <c r="R9" s="14" t="s">
        <v>31</v>
      </c>
      <c r="S9" s="14" t="s">
        <v>67</v>
      </c>
      <c r="T9" s="14" t="s">
        <v>68</v>
      </c>
      <c r="U9" s="14"/>
    </row>
    <row r="10" s="2" customFormat="1" ht="270" customHeight="1" spans="1:21">
      <c r="A10" s="13">
        <v>7</v>
      </c>
      <c r="B10" s="13" t="s">
        <v>69</v>
      </c>
      <c r="C10" s="13" t="s">
        <v>70</v>
      </c>
      <c r="D10" s="13" t="s">
        <v>71</v>
      </c>
      <c r="E10" s="14" t="s">
        <v>72</v>
      </c>
      <c r="F10" s="13" t="s">
        <v>28</v>
      </c>
      <c r="G10" s="13" t="s">
        <v>73</v>
      </c>
      <c r="H10" s="13">
        <v>2995</v>
      </c>
      <c r="I10" s="13">
        <v>1000</v>
      </c>
      <c r="J10" s="13">
        <v>919</v>
      </c>
      <c r="K10" s="13">
        <v>1076</v>
      </c>
      <c r="L10" s="13"/>
      <c r="M10" s="13"/>
      <c r="N10" s="13"/>
      <c r="O10" s="13" t="s">
        <v>74</v>
      </c>
      <c r="P10" s="13" t="s">
        <v>75</v>
      </c>
      <c r="Q10" s="13">
        <v>30</v>
      </c>
      <c r="R10" s="13" t="s">
        <v>31</v>
      </c>
      <c r="S10" s="14" t="s">
        <v>76</v>
      </c>
      <c r="T10" s="15" t="s">
        <v>77</v>
      </c>
      <c r="U10" s="16"/>
    </row>
    <row r="11" s="2" customFormat="1" ht="270" customHeight="1" spans="1:21">
      <c r="A11" s="13">
        <v>8</v>
      </c>
      <c r="B11" s="13" t="s">
        <v>78</v>
      </c>
      <c r="C11" s="13" t="s">
        <v>79</v>
      </c>
      <c r="D11" s="13" t="s">
        <v>80</v>
      </c>
      <c r="E11" s="14" t="s">
        <v>81</v>
      </c>
      <c r="F11" s="13" t="s">
        <v>28</v>
      </c>
      <c r="G11" s="13" t="s">
        <v>73</v>
      </c>
      <c r="H11" s="13">
        <v>150</v>
      </c>
      <c r="I11" s="13"/>
      <c r="J11" s="13"/>
      <c r="K11" s="13">
        <v>150</v>
      </c>
      <c r="L11" s="13"/>
      <c r="M11" s="13"/>
      <c r="N11" s="13"/>
      <c r="O11" s="13" t="s">
        <v>82</v>
      </c>
      <c r="P11" s="13" t="s">
        <v>83</v>
      </c>
      <c r="Q11" s="13">
        <v>100</v>
      </c>
      <c r="R11" s="13" t="s">
        <v>31</v>
      </c>
      <c r="S11" s="14" t="s">
        <v>84</v>
      </c>
      <c r="T11" s="15" t="s">
        <v>85</v>
      </c>
      <c r="U11" s="16"/>
    </row>
    <row r="12" s="2" customFormat="1" ht="270" customHeight="1" spans="1:21">
      <c r="A12" s="13">
        <v>9</v>
      </c>
      <c r="B12" s="13" t="s">
        <v>86</v>
      </c>
      <c r="C12" s="13" t="s">
        <v>25</v>
      </c>
      <c r="D12" s="13" t="s">
        <v>80</v>
      </c>
      <c r="E12" s="14" t="s">
        <v>87</v>
      </c>
      <c r="F12" s="13" t="s">
        <v>28</v>
      </c>
      <c r="G12" s="13" t="s">
        <v>73</v>
      </c>
      <c r="H12" s="13">
        <v>300</v>
      </c>
      <c r="I12" s="13">
        <v>300</v>
      </c>
      <c r="J12" s="13"/>
      <c r="K12" s="13"/>
      <c r="L12" s="13"/>
      <c r="M12" s="13"/>
      <c r="N12" s="13"/>
      <c r="O12" s="13" t="s">
        <v>74</v>
      </c>
      <c r="P12" s="13" t="s">
        <v>88</v>
      </c>
      <c r="Q12" s="13">
        <v>200</v>
      </c>
      <c r="R12" s="13" t="s">
        <v>31</v>
      </c>
      <c r="S12" s="14" t="s">
        <v>89</v>
      </c>
      <c r="T12" s="15" t="s">
        <v>90</v>
      </c>
      <c r="U12" s="16"/>
    </row>
    <row r="13" s="2" customFormat="1" ht="270" customHeight="1" spans="1:21">
      <c r="A13" s="13">
        <v>10</v>
      </c>
      <c r="B13" s="13" t="s">
        <v>91</v>
      </c>
      <c r="C13" s="13" t="s">
        <v>92</v>
      </c>
      <c r="D13" s="13" t="s">
        <v>80</v>
      </c>
      <c r="E13" s="14" t="s">
        <v>93</v>
      </c>
      <c r="F13" s="13" t="s">
        <v>28</v>
      </c>
      <c r="G13" s="13" t="s">
        <v>73</v>
      </c>
      <c r="H13" s="13">
        <v>85</v>
      </c>
      <c r="I13" s="13"/>
      <c r="J13" s="13"/>
      <c r="K13" s="13">
        <v>85</v>
      </c>
      <c r="L13" s="13"/>
      <c r="M13" s="13"/>
      <c r="N13" s="13"/>
      <c r="O13" s="13" t="s">
        <v>82</v>
      </c>
      <c r="P13" s="13" t="s">
        <v>88</v>
      </c>
      <c r="Q13" s="13">
        <v>200</v>
      </c>
      <c r="R13" s="13" t="s">
        <v>31</v>
      </c>
      <c r="S13" s="14" t="s">
        <v>94</v>
      </c>
      <c r="T13" s="15" t="s">
        <v>85</v>
      </c>
      <c r="U13" s="16"/>
    </row>
    <row r="14" s="2" customFormat="1" ht="270" customHeight="1" spans="1:21">
      <c r="A14" s="13">
        <v>11</v>
      </c>
      <c r="B14" s="13" t="s">
        <v>95</v>
      </c>
      <c r="C14" s="13" t="s">
        <v>92</v>
      </c>
      <c r="D14" s="13" t="s">
        <v>80</v>
      </c>
      <c r="E14" s="14" t="s">
        <v>96</v>
      </c>
      <c r="F14" s="13" t="s">
        <v>28</v>
      </c>
      <c r="G14" s="13" t="s">
        <v>73</v>
      </c>
      <c r="H14" s="13">
        <v>40</v>
      </c>
      <c r="I14" s="13"/>
      <c r="J14" s="13"/>
      <c r="K14" s="13">
        <v>40</v>
      </c>
      <c r="L14" s="13"/>
      <c r="M14" s="13"/>
      <c r="N14" s="13"/>
      <c r="O14" s="13" t="s">
        <v>74</v>
      </c>
      <c r="P14" s="13" t="s">
        <v>97</v>
      </c>
      <c r="Q14" s="13">
        <v>0</v>
      </c>
      <c r="R14" s="13" t="s">
        <v>31</v>
      </c>
      <c r="S14" s="14" t="s">
        <v>98</v>
      </c>
      <c r="T14" s="15" t="s">
        <v>99</v>
      </c>
      <c r="U14" s="16"/>
    </row>
    <row r="15" s="2" customFormat="1" ht="270" customHeight="1" spans="1:21">
      <c r="A15" s="13">
        <v>12</v>
      </c>
      <c r="B15" s="13" t="s">
        <v>100</v>
      </c>
      <c r="C15" s="13" t="s">
        <v>28</v>
      </c>
      <c r="D15" s="13" t="s">
        <v>80</v>
      </c>
      <c r="E15" s="14" t="s">
        <v>101</v>
      </c>
      <c r="F15" s="13" t="s">
        <v>28</v>
      </c>
      <c r="G15" s="13" t="s">
        <v>73</v>
      </c>
      <c r="H15" s="13">
        <v>300</v>
      </c>
      <c r="I15" s="13"/>
      <c r="J15" s="13">
        <v>300</v>
      </c>
      <c r="K15" s="13"/>
      <c r="L15" s="13"/>
      <c r="M15" s="13"/>
      <c r="N15" s="13"/>
      <c r="O15" s="13" t="s">
        <v>74</v>
      </c>
      <c r="P15" s="13" t="s">
        <v>102</v>
      </c>
      <c r="Q15" s="13">
        <v>10</v>
      </c>
      <c r="R15" s="13" t="s">
        <v>31</v>
      </c>
      <c r="S15" s="14" t="s">
        <v>103</v>
      </c>
      <c r="T15" s="15" t="s">
        <v>104</v>
      </c>
      <c r="U15" s="16"/>
    </row>
    <row r="16" s="2" customFormat="1" ht="169" customHeight="1" spans="1:21">
      <c r="A16" s="13">
        <v>13</v>
      </c>
      <c r="B16" s="13" t="s">
        <v>105</v>
      </c>
      <c r="C16" s="13" t="s">
        <v>25</v>
      </c>
      <c r="D16" s="13" t="s">
        <v>106</v>
      </c>
      <c r="E16" s="14" t="s">
        <v>107</v>
      </c>
      <c r="F16" s="13" t="s">
        <v>28</v>
      </c>
      <c r="G16" s="13" t="s">
        <v>108</v>
      </c>
      <c r="H16" s="13">
        <v>98</v>
      </c>
      <c r="I16" s="13"/>
      <c r="J16" s="13">
        <v>98</v>
      </c>
      <c r="K16" s="13"/>
      <c r="L16" s="13"/>
      <c r="M16" s="13">
        <v>0</v>
      </c>
      <c r="N16" s="13"/>
      <c r="O16" s="13" t="s">
        <v>109</v>
      </c>
      <c r="P16" s="13">
        <v>7</v>
      </c>
      <c r="Q16" s="13">
        <v>7</v>
      </c>
      <c r="R16" s="13" t="s">
        <v>31</v>
      </c>
      <c r="S16" s="14" t="s">
        <v>110</v>
      </c>
      <c r="T16" s="15" t="s">
        <v>68</v>
      </c>
      <c r="U16" s="16"/>
    </row>
    <row r="17" s="2" customFormat="1" ht="164" customHeight="1" spans="1:21">
      <c r="A17" s="13">
        <v>14</v>
      </c>
      <c r="B17" s="13" t="s">
        <v>111</v>
      </c>
      <c r="C17" s="13" t="s">
        <v>25</v>
      </c>
      <c r="D17" s="13" t="s">
        <v>112</v>
      </c>
      <c r="E17" s="14" t="s">
        <v>113</v>
      </c>
      <c r="F17" s="13" t="s">
        <v>28</v>
      </c>
      <c r="G17" s="13" t="s">
        <v>108</v>
      </c>
      <c r="H17" s="13">
        <v>59</v>
      </c>
      <c r="I17" s="13"/>
      <c r="J17" s="13">
        <v>59</v>
      </c>
      <c r="K17" s="13"/>
      <c r="L17" s="13"/>
      <c r="M17" s="13">
        <v>0</v>
      </c>
      <c r="N17" s="13"/>
      <c r="O17" s="13" t="s">
        <v>109</v>
      </c>
      <c r="P17" s="13">
        <v>21</v>
      </c>
      <c r="Q17" s="13">
        <v>21</v>
      </c>
      <c r="R17" s="13" t="s">
        <v>31</v>
      </c>
      <c r="S17" s="14" t="s">
        <v>114</v>
      </c>
      <c r="T17" s="15" t="s">
        <v>68</v>
      </c>
      <c r="U17" s="16"/>
    </row>
    <row r="18" s="2" customFormat="1" ht="152" customHeight="1" spans="1:21">
      <c r="A18" s="13">
        <v>15</v>
      </c>
      <c r="B18" s="13" t="s">
        <v>115</v>
      </c>
      <c r="C18" s="13" t="s">
        <v>25</v>
      </c>
      <c r="D18" s="13" t="s">
        <v>116</v>
      </c>
      <c r="E18" s="14" t="s">
        <v>117</v>
      </c>
      <c r="F18" s="13" t="s">
        <v>28</v>
      </c>
      <c r="G18" s="13" t="s">
        <v>108</v>
      </c>
      <c r="H18" s="13">
        <v>59</v>
      </c>
      <c r="I18" s="13">
        <v>59</v>
      </c>
      <c r="J18" s="13"/>
      <c r="K18" s="13"/>
      <c r="L18" s="13"/>
      <c r="M18" s="13">
        <v>0</v>
      </c>
      <c r="N18" s="13"/>
      <c r="O18" s="13" t="s">
        <v>109</v>
      </c>
      <c r="P18" s="13">
        <v>29</v>
      </c>
      <c r="Q18" s="13">
        <v>29</v>
      </c>
      <c r="R18" s="13" t="s">
        <v>31</v>
      </c>
      <c r="S18" s="14" t="s">
        <v>118</v>
      </c>
      <c r="T18" s="15" t="s">
        <v>68</v>
      </c>
      <c r="U18" s="16"/>
    </row>
    <row r="19" s="2" customFormat="1" ht="159" customHeight="1" spans="1:21">
      <c r="A19" s="13">
        <v>16</v>
      </c>
      <c r="B19" s="13" t="s">
        <v>119</v>
      </c>
      <c r="C19" s="13" t="s">
        <v>25</v>
      </c>
      <c r="D19" s="13" t="s">
        <v>120</v>
      </c>
      <c r="E19" s="14" t="s">
        <v>121</v>
      </c>
      <c r="F19" s="13" t="s">
        <v>28</v>
      </c>
      <c r="G19" s="13" t="s">
        <v>108</v>
      </c>
      <c r="H19" s="13">
        <v>57</v>
      </c>
      <c r="I19" s="13"/>
      <c r="J19" s="13">
        <v>57</v>
      </c>
      <c r="K19" s="13"/>
      <c r="L19" s="13"/>
      <c r="M19" s="13">
        <v>0</v>
      </c>
      <c r="N19" s="13"/>
      <c r="O19" s="13" t="s">
        <v>109</v>
      </c>
      <c r="P19" s="13">
        <v>17</v>
      </c>
      <c r="Q19" s="13">
        <v>17</v>
      </c>
      <c r="R19" s="13" t="s">
        <v>31</v>
      </c>
      <c r="S19" s="14" t="s">
        <v>122</v>
      </c>
      <c r="T19" s="15" t="s">
        <v>68</v>
      </c>
      <c r="U19" s="16"/>
    </row>
    <row r="20" s="2" customFormat="1" ht="144" customHeight="1" spans="1:21">
      <c r="A20" s="13">
        <v>17</v>
      </c>
      <c r="B20" s="13" t="s">
        <v>123</v>
      </c>
      <c r="C20" s="13" t="s">
        <v>25</v>
      </c>
      <c r="D20" s="13" t="s">
        <v>124</v>
      </c>
      <c r="E20" s="14" t="s">
        <v>125</v>
      </c>
      <c r="F20" s="13" t="s">
        <v>44</v>
      </c>
      <c r="G20" s="13" t="s">
        <v>126</v>
      </c>
      <c r="H20" s="13">
        <v>35</v>
      </c>
      <c r="I20" s="13"/>
      <c r="J20" s="13">
        <v>35</v>
      </c>
      <c r="K20" s="13"/>
      <c r="L20" s="13"/>
      <c r="M20" s="13">
        <v>0</v>
      </c>
      <c r="N20" s="13"/>
      <c r="O20" s="13" t="s">
        <v>109</v>
      </c>
      <c r="P20" s="13">
        <v>26</v>
      </c>
      <c r="Q20" s="13">
        <v>26</v>
      </c>
      <c r="R20" s="13" t="s">
        <v>31</v>
      </c>
      <c r="S20" s="14" t="s">
        <v>127</v>
      </c>
      <c r="T20" s="15" t="s">
        <v>68</v>
      </c>
      <c r="U20" s="16"/>
    </row>
    <row r="21" s="2" customFormat="1" ht="135" customHeight="1" spans="1:21">
      <c r="A21" s="13">
        <v>18</v>
      </c>
      <c r="B21" s="13" t="s">
        <v>128</v>
      </c>
      <c r="C21" s="13" t="s">
        <v>25</v>
      </c>
      <c r="D21" s="13" t="s">
        <v>116</v>
      </c>
      <c r="E21" s="14" t="s">
        <v>117</v>
      </c>
      <c r="F21" s="13" t="s">
        <v>28</v>
      </c>
      <c r="G21" s="13" t="s">
        <v>108</v>
      </c>
      <c r="H21" s="13">
        <v>59</v>
      </c>
      <c r="I21" s="13">
        <v>59</v>
      </c>
      <c r="J21" s="13"/>
      <c r="K21" s="13"/>
      <c r="L21" s="13"/>
      <c r="M21" s="13">
        <v>0</v>
      </c>
      <c r="N21" s="13"/>
      <c r="O21" s="13" t="s">
        <v>109</v>
      </c>
      <c r="P21" s="13">
        <v>29</v>
      </c>
      <c r="Q21" s="13">
        <v>29</v>
      </c>
      <c r="R21" s="13" t="s">
        <v>31</v>
      </c>
      <c r="S21" s="14" t="s">
        <v>118</v>
      </c>
      <c r="T21" s="15" t="s">
        <v>68</v>
      </c>
      <c r="U21" s="16"/>
    </row>
    <row r="22" s="2" customFormat="1" ht="147" customHeight="1" spans="1:21">
      <c r="A22" s="13">
        <v>19</v>
      </c>
      <c r="B22" s="13" t="s">
        <v>129</v>
      </c>
      <c r="C22" s="13" t="s">
        <v>130</v>
      </c>
      <c r="D22" s="13" t="s">
        <v>80</v>
      </c>
      <c r="E22" s="14" t="s">
        <v>131</v>
      </c>
      <c r="F22" s="13" t="s">
        <v>28</v>
      </c>
      <c r="G22" s="13" t="s">
        <v>29</v>
      </c>
      <c r="H22" s="13">
        <v>10</v>
      </c>
      <c r="I22" s="13">
        <v>10</v>
      </c>
      <c r="J22" s="13"/>
      <c r="K22" s="13"/>
      <c r="L22" s="13"/>
      <c r="M22" s="13">
        <v>0</v>
      </c>
      <c r="N22" s="13"/>
      <c r="O22" s="13" t="s">
        <v>132</v>
      </c>
      <c r="P22" s="13">
        <v>0</v>
      </c>
      <c r="Q22" s="13">
        <v>0</v>
      </c>
      <c r="R22" s="13" t="s">
        <v>31</v>
      </c>
      <c r="S22" s="14" t="s">
        <v>133</v>
      </c>
      <c r="T22" s="15" t="s">
        <v>134</v>
      </c>
      <c r="U22" s="16"/>
    </row>
    <row r="23" s="2" customFormat="1" ht="190" customHeight="1" spans="1:21">
      <c r="A23" s="13">
        <v>20</v>
      </c>
      <c r="B23" s="13" t="s">
        <v>135</v>
      </c>
      <c r="C23" s="13" t="s">
        <v>25</v>
      </c>
      <c r="D23" s="13" t="s">
        <v>136</v>
      </c>
      <c r="E23" s="14" t="s">
        <v>137</v>
      </c>
      <c r="F23" s="13" t="s">
        <v>44</v>
      </c>
      <c r="G23" s="13" t="s">
        <v>138</v>
      </c>
      <c r="H23" s="13">
        <v>59</v>
      </c>
      <c r="I23" s="13">
        <v>59</v>
      </c>
      <c r="J23" s="13"/>
      <c r="K23" s="13"/>
      <c r="L23" s="13">
        <v>0</v>
      </c>
      <c r="M23" s="13">
        <v>0</v>
      </c>
      <c r="N23" s="13"/>
      <c r="O23" s="13" t="s">
        <v>132</v>
      </c>
      <c r="P23" s="13">
        <v>18</v>
      </c>
      <c r="Q23" s="13">
        <v>18</v>
      </c>
      <c r="R23" s="13" t="s">
        <v>31</v>
      </c>
      <c r="S23" s="14" t="s">
        <v>139</v>
      </c>
      <c r="T23" s="15" t="s">
        <v>140</v>
      </c>
      <c r="U23" s="16"/>
    </row>
    <row r="24" s="2" customFormat="1" ht="192" customHeight="1" spans="1:21">
      <c r="A24" s="13">
        <v>21</v>
      </c>
      <c r="B24" s="13" t="s">
        <v>141</v>
      </c>
      <c r="C24" s="13" t="s">
        <v>25</v>
      </c>
      <c r="D24" s="13" t="s">
        <v>142</v>
      </c>
      <c r="E24" s="14" t="s">
        <v>143</v>
      </c>
      <c r="F24" s="13" t="s">
        <v>44</v>
      </c>
      <c r="G24" s="13" t="s">
        <v>138</v>
      </c>
      <c r="H24" s="13">
        <v>30</v>
      </c>
      <c r="I24" s="13"/>
      <c r="J24" s="13">
        <v>30</v>
      </c>
      <c r="K24" s="13"/>
      <c r="L24" s="13">
        <v>0</v>
      </c>
      <c r="M24" s="13">
        <v>0</v>
      </c>
      <c r="N24" s="13"/>
      <c r="O24" s="13" t="s">
        <v>132</v>
      </c>
      <c r="P24" s="13">
        <v>245</v>
      </c>
      <c r="Q24" s="13">
        <v>245</v>
      </c>
      <c r="R24" s="13" t="s">
        <v>31</v>
      </c>
      <c r="S24" s="14" t="s">
        <v>144</v>
      </c>
      <c r="T24" s="15" t="s">
        <v>145</v>
      </c>
      <c r="U24" s="16"/>
    </row>
    <row r="25" s="2" customFormat="1" ht="251" customHeight="1" spans="1:21">
      <c r="A25" s="13">
        <v>22</v>
      </c>
      <c r="B25" s="13" t="s">
        <v>146</v>
      </c>
      <c r="C25" s="13" t="s">
        <v>25</v>
      </c>
      <c r="D25" s="13" t="s">
        <v>147</v>
      </c>
      <c r="E25" s="14" t="s">
        <v>148</v>
      </c>
      <c r="F25" s="13" t="s">
        <v>28</v>
      </c>
      <c r="G25" s="13" t="s">
        <v>149</v>
      </c>
      <c r="H25" s="13">
        <v>42.8</v>
      </c>
      <c r="I25" s="13">
        <v>42.8</v>
      </c>
      <c r="J25" s="13"/>
      <c r="K25" s="13"/>
      <c r="L25" s="13">
        <v>0</v>
      </c>
      <c r="M25" s="13">
        <v>0</v>
      </c>
      <c r="N25" s="13"/>
      <c r="O25" s="13" t="s">
        <v>132</v>
      </c>
      <c r="P25" s="13">
        <v>24</v>
      </c>
      <c r="Q25" s="13">
        <v>24</v>
      </c>
      <c r="R25" s="13" t="s">
        <v>31</v>
      </c>
      <c r="S25" s="14" t="s">
        <v>150</v>
      </c>
      <c r="T25" s="15" t="s">
        <v>151</v>
      </c>
      <c r="U25" s="16"/>
    </row>
    <row r="26" s="2" customFormat="1" ht="171" customHeight="1" spans="1:21">
      <c r="A26" s="13">
        <v>23</v>
      </c>
      <c r="B26" s="13" t="s">
        <v>152</v>
      </c>
      <c r="C26" s="13" t="s">
        <v>25</v>
      </c>
      <c r="D26" s="13" t="s">
        <v>153</v>
      </c>
      <c r="E26" s="14" t="s">
        <v>154</v>
      </c>
      <c r="F26" s="13" t="s">
        <v>28</v>
      </c>
      <c r="G26" s="13" t="s">
        <v>155</v>
      </c>
      <c r="H26" s="13">
        <v>50</v>
      </c>
      <c r="I26" s="13"/>
      <c r="J26" s="13">
        <v>50</v>
      </c>
      <c r="K26" s="13"/>
      <c r="L26" s="13">
        <v>0</v>
      </c>
      <c r="M26" s="13">
        <v>0</v>
      </c>
      <c r="N26" s="13"/>
      <c r="O26" s="13" t="s">
        <v>132</v>
      </c>
      <c r="P26" s="13">
        <v>12</v>
      </c>
      <c r="Q26" s="13">
        <v>12</v>
      </c>
      <c r="R26" s="13" t="s">
        <v>31</v>
      </c>
      <c r="S26" s="14" t="s">
        <v>156</v>
      </c>
      <c r="T26" s="15" t="s">
        <v>157</v>
      </c>
      <c r="U26" s="16"/>
    </row>
    <row r="27" ht="24" customHeight="1" spans="1:21">
      <c r="A27" s="17"/>
      <c r="B27" s="18"/>
      <c r="C27" s="18"/>
      <c r="D27" s="18"/>
      <c r="E27" s="19"/>
      <c r="F27" s="18"/>
      <c r="G27" s="18"/>
      <c r="H27" s="18">
        <v>11453.8</v>
      </c>
      <c r="I27" s="18">
        <v>2104.8</v>
      </c>
      <c r="J27" s="18">
        <v>3663</v>
      </c>
      <c r="K27" s="18">
        <v>1376</v>
      </c>
      <c r="L27" s="18">
        <v>0</v>
      </c>
      <c r="M27" s="18">
        <v>4310</v>
      </c>
      <c r="N27" s="18"/>
      <c r="O27" s="18"/>
      <c r="P27" s="18"/>
      <c r="Q27" s="18"/>
      <c r="R27" s="18"/>
      <c r="S27" s="19"/>
      <c r="T27" s="20"/>
      <c r="U27" s="18"/>
    </row>
  </sheetData>
  <autoFilter xmlns:etc="http://www.wps.cn/officeDocument/2017/etCustomData" ref="A1:U27" etc:filterBottomFollowUsedRange="0">
    <extLst/>
  </autoFilter>
  <mergeCells count="16">
    <mergeCell ref="A1:T1"/>
    <mergeCell ref="I2:M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O2:O3"/>
    <mergeCell ref="R2:R3"/>
    <mergeCell ref="S2:S3"/>
    <mergeCell ref="T2:T3"/>
    <mergeCell ref="U2:U3"/>
  </mergeCells>
  <dataValidations count="4">
    <dataValidation type="whole" operator="between" allowBlank="1" showInputMessage="1" showErrorMessage="1" sqref="P4:Q4">
      <formula1>0</formula1>
      <formula2>100</formula2>
    </dataValidation>
    <dataValidation type="list" allowBlank="1" showInputMessage="1" showErrorMessage="1" sqref="R22 R4:R6">
      <formula1>"监督,用工,监督、用工"</formula1>
    </dataValidation>
    <dataValidation type="list" allowBlank="1" showInputMessage="1" showErrorMessage="1" sqref="C23 C7:C14 C16:C21 C25:C26">
      <formula1>"产业发展,就业项目,乡村建设行动,易地搬迁后续扶持,巩固三保障成果,乡村治理和精神文明建设,项目管理费,其他"</formula1>
    </dataValidation>
    <dataValidation type="list" allowBlank="1" showInputMessage="1" showErrorMessage="1" sqref="F4:F5 F7:F21 F23:F26">
      <formula1>"新建,续建"</formula1>
    </dataValidation>
  </dataValidations>
  <printOptions horizontalCentered="1" gridLines="1"/>
  <pageMargins left="0.393055555555556" right="0.393055555555556" top="0.118055555555556" bottom="0.0784722222222222" header="0.472222222222222" footer="0.156944444444444"/>
  <pageSetup paperSize="8" scale="41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</dc:creator>
  <cp:lastModifiedBy>鄂尔多斯鄂前旗宋健</cp:lastModifiedBy>
  <dcterms:created xsi:type="dcterms:W3CDTF">2026-10-20T01:49:00Z</dcterms:created>
  <dcterms:modified xsi:type="dcterms:W3CDTF">2026-10-22T02:13:19Z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20A51B4DC3794C1985EE0E76C1F673BE_13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